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defaultThemeVersion="124226"/>
  <mc:AlternateContent xmlns:mc="http://schemas.openxmlformats.org/markup-compatibility/2006">
    <mc:Choice Requires="x15">
      <x15ac:absPath xmlns:x15ac="http://schemas.microsoft.com/office/spreadsheetml/2010/11/ac" url="I:\Sample Excel Catalog\"/>
    </mc:Choice>
  </mc:AlternateContent>
  <xr:revisionPtr revIDLastSave="0" documentId="13_ncr:1_{16F67255-C5F6-4FC7-A48B-201A81905B9E}" xr6:coauthVersionLast="47" xr6:coauthVersionMax="47" xr10:uidLastSave="{00000000-0000-0000-0000-000000000000}"/>
  <bookViews>
    <workbookView xWindow="-120" yWindow="-120" windowWidth="29040" windowHeight="15840" xr2:uid="{00000000-000D-0000-FFFF-FFFF00000000}"/>
  </bookViews>
  <sheets>
    <sheet name="GLOSSARY" sheetId="4" r:id="rId1"/>
    <sheet name="XXX" sheetId="1" r:id="rId2"/>
    <sheet name="FIXED MATERIALS" sheetId="2" r:id="rId3"/>
    <sheet name="PART-LAYER-IMAGE"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3" i="1" l="1"/>
  <c r="L3" i="1" s="1"/>
  <c r="K4" i="1"/>
  <c r="L4" i="1" s="1"/>
  <c r="K5" i="1"/>
  <c r="L5" i="1" s="1"/>
  <c r="K6" i="1"/>
  <c r="L6" i="1" s="1"/>
  <c r="K7" i="1"/>
  <c r="L7" i="1" s="1"/>
  <c r="K8" i="1"/>
  <c r="L8" i="1" s="1"/>
  <c r="K9" i="1"/>
  <c r="L9" i="1" s="1"/>
  <c r="K10" i="1"/>
  <c r="L10" i="1" s="1"/>
  <c r="K11" i="1"/>
  <c r="L11" i="1" s="1"/>
  <c r="K12" i="1"/>
  <c r="L12" i="1" s="1"/>
  <c r="K13" i="1"/>
  <c r="L13" i="1" s="1"/>
  <c r="K14" i="1"/>
  <c r="L14" i="1" s="1"/>
  <c r="K15" i="1"/>
  <c r="L15" i="1" s="1"/>
  <c r="K16" i="1"/>
  <c r="L16" i="1" s="1"/>
  <c r="K17" i="1"/>
  <c r="L17" i="1" s="1"/>
  <c r="K18" i="1"/>
  <c r="L18" i="1" s="1"/>
  <c r="K19" i="1"/>
  <c r="L19" i="1" s="1"/>
  <c r="K20" i="1"/>
  <c r="L20" i="1" s="1"/>
  <c r="K21" i="1"/>
  <c r="L21" i="1" s="1"/>
  <c r="K22" i="1"/>
  <c r="L22" i="1" s="1"/>
  <c r="K23" i="1"/>
  <c r="L23" i="1" s="1"/>
  <c r="K24" i="1"/>
  <c r="L24" i="1" s="1"/>
  <c r="K25" i="1"/>
  <c r="L25" i="1" s="1"/>
  <c r="K26" i="1"/>
  <c r="L26" i="1" s="1"/>
  <c r="K27" i="1"/>
  <c r="L27" i="1" s="1"/>
  <c r="K28" i="1"/>
  <c r="L28" i="1" s="1"/>
  <c r="K29" i="1"/>
  <c r="L29" i="1" s="1"/>
  <c r="K30" i="1"/>
  <c r="L30" i="1" s="1"/>
  <c r="K31" i="1"/>
  <c r="L31" i="1" s="1"/>
  <c r="K2" i="1"/>
  <c r="L2" i="1" s="1"/>
</calcChain>
</file>

<file path=xl/sharedStrings.xml><?xml version="1.0" encoding="utf-8"?>
<sst xmlns="http://schemas.openxmlformats.org/spreadsheetml/2006/main" count="1031" uniqueCount="550">
  <si>
    <t>SL0</t>
  </si>
  <si>
    <t>SL1</t>
  </si>
  <si>
    <t xml:space="preserve">PN </t>
  </si>
  <si>
    <t>PD</t>
  </si>
  <si>
    <t>P1</t>
  </si>
  <si>
    <t>GC</t>
  </si>
  <si>
    <t>G0</t>
  </si>
  <si>
    <t>G1</t>
  </si>
  <si>
    <t>G2</t>
  </si>
  <si>
    <t>G3</t>
  </si>
  <si>
    <t>G4</t>
  </si>
  <si>
    <t>PO</t>
  </si>
  <si>
    <t>OG</t>
  </si>
  <si>
    <t>ON</t>
  </si>
  <si>
    <t>OD</t>
  </si>
  <si>
    <t>O1</t>
  </si>
  <si>
    <t>SO</t>
  </si>
  <si>
    <t>C</t>
  </si>
  <si>
    <t>R</t>
  </si>
  <si>
    <t>~</t>
  </si>
  <si>
    <t>L</t>
  </si>
  <si>
    <t>Left</t>
  </si>
  <si>
    <t>Right</t>
  </si>
  <si>
    <t>Grade 1</t>
  </si>
  <si>
    <t>Grade 2</t>
  </si>
  <si>
    <t>Desks</t>
  </si>
  <si>
    <t>Bow Front</t>
  </si>
  <si>
    <t>Square Front</t>
  </si>
  <si>
    <t>SL2</t>
  </si>
  <si>
    <t>DSK-B-3056</t>
  </si>
  <si>
    <t>DSK-B-3060</t>
  </si>
  <si>
    <t>DSK-B-3072</t>
  </si>
  <si>
    <t>DSK-R-3056</t>
  </si>
  <si>
    <t>DSK-R-3060</t>
  </si>
  <si>
    <t>DSK-R-3072</t>
  </si>
  <si>
    <t>DSK</t>
  </si>
  <si>
    <t>Finish Grade</t>
  </si>
  <si>
    <t>GR-1</t>
  </si>
  <si>
    <t>GR-2</t>
  </si>
  <si>
    <t>GR-3</t>
  </si>
  <si>
    <t>Grade 3</t>
  </si>
  <si>
    <t>GRD1</t>
  </si>
  <si>
    <t>GRD2</t>
  </si>
  <si>
    <t>GRD3</t>
  </si>
  <si>
    <t>Grade 1 color</t>
  </si>
  <si>
    <t>G1-B</t>
  </si>
  <si>
    <t>KEY</t>
  </si>
  <si>
    <t>Lock</t>
  </si>
  <si>
    <t>No Lock</t>
  </si>
  <si>
    <t>RANGE-1-50-1</t>
  </si>
  <si>
    <t>Lock Number _</t>
  </si>
  <si>
    <t>30^</t>
  </si>
  <si>
    <t>24^</t>
  </si>
  <si>
    <t>DSK-B-2456</t>
  </si>
  <si>
    <t>DSK-B-2460</t>
  </si>
  <si>
    <t>DSK-B-2472</t>
  </si>
  <si>
    <t>DSK-R-2456</t>
  </si>
  <si>
    <t>DSK-R-2460</t>
  </si>
  <si>
    <t>DSK-R-2472</t>
  </si>
  <si>
    <t>LF-2-24</t>
  </si>
  <si>
    <t>LF-2-30</t>
  </si>
  <si>
    <t>LF-2-36</t>
  </si>
  <si>
    <t>LF-3-24</t>
  </si>
  <si>
    <t>LF-3-30</t>
  </si>
  <si>
    <t>LF-3-36</t>
  </si>
  <si>
    <t>Not Selected</t>
  </si>
  <si>
    <t>F002</t>
  </si>
  <si>
    <t>F003</t>
  </si>
  <si>
    <t>F004</t>
  </si>
  <si>
    <t>F005</t>
  </si>
  <si>
    <t>F006</t>
  </si>
  <si>
    <t>SL3</t>
  </si>
  <si>
    <t>STR</t>
  </si>
  <si>
    <t>XX</t>
  </si>
  <si>
    <t>2D</t>
  </si>
  <si>
    <t>3D</t>
  </si>
  <si>
    <t>WT</t>
  </si>
  <si>
    <t>VO</t>
  </si>
  <si>
    <t>TO</t>
  </si>
  <si>
    <t>COM</t>
  </si>
  <si>
    <t>Enter COM Number</t>
  </si>
  <si>
    <t>Desks Bow Front 30^ X 56^</t>
  </si>
  <si>
    <t>Desks Bow Front 30^ X 60^</t>
  </si>
  <si>
    <t>Desks Bow Front 30^ X 72^</t>
  </si>
  <si>
    <t>Desks Bow Front 24^ X 56^</t>
  </si>
  <si>
    <t>Desks Bow Front 24^ X 60^</t>
  </si>
  <si>
    <t>Desks Bow Front 24^ X 72^</t>
  </si>
  <si>
    <t>Desks Square Front 30^ X 56^</t>
  </si>
  <si>
    <t>Desks Square Front 30^ X 60^</t>
  </si>
  <si>
    <t>Desks Square Front 30^ X 72^</t>
  </si>
  <si>
    <t>Desks Square Front 24^ X 56^</t>
  </si>
  <si>
    <t>Desks Square Front 24^ X 60^</t>
  </si>
  <si>
    <t>Desks Square Front 24^ X 72^</t>
  </si>
  <si>
    <t>Grade 2 color</t>
  </si>
  <si>
    <t>Grade 3 color</t>
  </si>
  <si>
    <t>Black</t>
  </si>
  <si>
    <t>White</t>
  </si>
  <si>
    <t>F1</t>
  </si>
  <si>
    <t>F2</t>
  </si>
  <si>
    <t>F3</t>
  </si>
  <si>
    <t>F4</t>
  </si>
  <si>
    <t>F5</t>
  </si>
  <si>
    <t>F6</t>
  </si>
  <si>
    <t>F7</t>
  </si>
  <si>
    <t>Wnt</t>
  </si>
  <si>
    <t>Walnut</t>
  </si>
  <si>
    <t>Mpl</t>
  </si>
  <si>
    <t>Maple</t>
  </si>
  <si>
    <t>Chr</t>
  </si>
  <si>
    <t>Cherry</t>
  </si>
  <si>
    <t>E</t>
  </si>
  <si>
    <t>Espresso</t>
  </si>
  <si>
    <t>Coffee</t>
  </si>
  <si>
    <t>Latte</t>
  </si>
  <si>
    <t>Wht</t>
  </si>
  <si>
    <t>Off</t>
  </si>
  <si>
    <t>Off White</t>
  </si>
  <si>
    <t>R1</t>
  </si>
  <si>
    <t>Rose</t>
  </si>
  <si>
    <t>V1</t>
  </si>
  <si>
    <t>Violet</t>
  </si>
  <si>
    <t>T1</t>
  </si>
  <si>
    <t>Tulip</t>
  </si>
  <si>
    <t>D1</t>
  </si>
  <si>
    <t>Daffodil</t>
  </si>
  <si>
    <t>M1</t>
  </si>
  <si>
    <t>Marigold</t>
  </si>
  <si>
    <t>Grass</t>
  </si>
  <si>
    <t>Dirt</t>
  </si>
  <si>
    <t>Bark</t>
  </si>
  <si>
    <t>Leaves</t>
  </si>
  <si>
    <t>Mulch</t>
  </si>
  <si>
    <t>Shade 1</t>
  </si>
  <si>
    <t>Shade 2</t>
  </si>
  <si>
    <t>Shade 3</t>
  </si>
  <si>
    <t>Shade 4</t>
  </si>
  <si>
    <t>Shade 5</t>
  </si>
  <si>
    <t>Shade 6</t>
  </si>
  <si>
    <t>Shade 7</t>
  </si>
  <si>
    <t>Shade 8</t>
  </si>
  <si>
    <t>Shade 9</t>
  </si>
  <si>
    <t>Shade 10</t>
  </si>
  <si>
    <t>Shade 11</t>
  </si>
  <si>
    <t>Shade 12</t>
  </si>
  <si>
    <t>Shade 13</t>
  </si>
  <si>
    <t>Shade 14</t>
  </si>
  <si>
    <t>Shade 15</t>
  </si>
  <si>
    <t>SKT</t>
  </si>
  <si>
    <t>Skittles</t>
  </si>
  <si>
    <t>MM</t>
  </si>
  <si>
    <t>M&amp;M's</t>
  </si>
  <si>
    <t>RSE</t>
  </si>
  <si>
    <t>Reeses Pieces</t>
  </si>
  <si>
    <t>SMT</t>
  </si>
  <si>
    <t>Smarties</t>
  </si>
  <si>
    <t>Wood Finish</t>
  </si>
  <si>
    <t>Morning Joe</t>
  </si>
  <si>
    <t>Morning Joe Color</t>
  </si>
  <si>
    <t>Whites</t>
  </si>
  <si>
    <t>Flower Power</t>
  </si>
  <si>
    <t xml:space="preserve">Flower Power </t>
  </si>
  <si>
    <t>Nature</t>
  </si>
  <si>
    <t>15 Shades of Grey</t>
  </si>
  <si>
    <t>Mar</t>
  </si>
  <si>
    <t>Marshmallow</t>
  </si>
  <si>
    <t>Lateral Files</t>
  </si>
  <si>
    <t>2 High</t>
  </si>
  <si>
    <t>3 High</t>
  </si>
  <si>
    <t>Panels</t>
  </si>
  <si>
    <t>PNL-2460</t>
  </si>
  <si>
    <t>Lateral Files 2 High 24^ Wide</t>
  </si>
  <si>
    <t>Lateral Files 2 High 30^ Wide</t>
  </si>
  <si>
    <t>Lateral Files 2 High 36^ Wide</t>
  </si>
  <si>
    <t>Lateral Files 3 High 24^ Wide</t>
  </si>
  <si>
    <t>Lateral Files 3 High 30^ Wide</t>
  </si>
  <si>
    <t>Lateral Files 3 High 36^ Wide</t>
  </si>
  <si>
    <t>Monolithic Panel 24^ x 60^</t>
  </si>
  <si>
    <t>PNL-3660</t>
  </si>
  <si>
    <t>PNL-4860</t>
  </si>
  <si>
    <t>PNL-6060</t>
  </si>
  <si>
    <t>Monolithic Panel 36^ x 60^</t>
  </si>
  <si>
    <t>Monolithic Panel 48^ x 60^</t>
  </si>
  <si>
    <t>Monolithic Panel 60^ x 60^</t>
  </si>
  <si>
    <t>PNL</t>
  </si>
  <si>
    <t>PNT</t>
  </si>
  <si>
    <t>Paint Grade</t>
  </si>
  <si>
    <t>FAB</t>
  </si>
  <si>
    <t>Fabric Style</t>
  </si>
  <si>
    <t>Power Options</t>
  </si>
  <si>
    <t>Non-Powered</t>
  </si>
  <si>
    <t>P</t>
  </si>
  <si>
    <t>Powered</t>
  </si>
  <si>
    <t>PWRO</t>
  </si>
  <si>
    <t>Power Choice</t>
  </si>
  <si>
    <t>2-Circuit</t>
  </si>
  <si>
    <t>3-Circuit</t>
  </si>
  <si>
    <t>Worksurfaces</t>
  </si>
  <si>
    <t>Systems</t>
  </si>
  <si>
    <t>WS-3024</t>
  </si>
  <si>
    <t>WS-3036</t>
  </si>
  <si>
    <t>WS-3048</t>
  </si>
  <si>
    <t>WS-3060</t>
  </si>
  <si>
    <t>Worksurface 24^ x 30^</t>
  </si>
  <si>
    <t>Worksurface 48^ x 30^</t>
  </si>
  <si>
    <t>Worksurface 36^ x 30^</t>
  </si>
  <si>
    <t>Worksurface 60^ x 30^</t>
  </si>
  <si>
    <t>WKS</t>
  </si>
  <si>
    <t>Surface Finish</t>
  </si>
  <si>
    <t>LAM</t>
  </si>
  <si>
    <t>VEN</t>
  </si>
  <si>
    <t>Laminate</t>
  </si>
  <si>
    <t>Wood Veneer</t>
  </si>
  <si>
    <t>WD24</t>
  </si>
  <si>
    <t>WD36</t>
  </si>
  <si>
    <t>WD48</t>
  </si>
  <si>
    <t>WD60</t>
  </si>
  <si>
    <t>5%4</t>
  </si>
  <si>
    <t>Example</t>
  </si>
  <si>
    <t>Shelf</t>
  </si>
  <si>
    <t>SF-24</t>
  </si>
  <si>
    <t>SF-48</t>
  </si>
  <si>
    <t>SF-36</t>
  </si>
  <si>
    <t>SF-60</t>
  </si>
  <si>
    <t>Upper Storage Shelf 24^</t>
  </si>
  <si>
    <t>Upper Storage Shelf 36^</t>
  </si>
  <si>
    <t>Upper Storage Shelf 48^</t>
  </si>
  <si>
    <t>Upper Storage Shelf 60^</t>
  </si>
  <si>
    <t>IM</t>
  </si>
  <si>
    <t>LA</t>
  </si>
  <si>
    <t>L_Latte</t>
  </si>
  <si>
    <t>C_Coffee</t>
  </si>
  <si>
    <t>E_Espresso</t>
  </si>
  <si>
    <t>~_Non-Powered</t>
  </si>
  <si>
    <t>P_Powered</t>
  </si>
  <si>
    <t>Grommet</t>
  </si>
  <si>
    <t>A-FURN-3-PANEL-RACE</t>
  </si>
  <si>
    <t>A-FURN-3-PANEL-TOPCAP</t>
  </si>
  <si>
    <t>A-FURN-3-PANEL-TRIM</t>
  </si>
  <si>
    <t>A-FURN-3-PANEL-FAB1</t>
  </si>
  <si>
    <t>A-FURN-3-PANEL-FAB2</t>
  </si>
  <si>
    <t>A-FURN-3-STOR</t>
  </si>
  <si>
    <t>A-FURN-3-STOR-DRAWER</t>
  </si>
  <si>
    <t>014-Hampton Walnut</t>
  </si>
  <si>
    <t>018-Kensington Maple</t>
  </si>
  <si>
    <t>R1_Rose</t>
  </si>
  <si>
    <t>V1_Violet</t>
  </si>
  <si>
    <t>T1_Tulip</t>
  </si>
  <si>
    <t>D1_Daffodil</t>
  </si>
  <si>
    <t>M1_Marigold</t>
  </si>
  <si>
    <t>H1</t>
  </si>
  <si>
    <t>Hydrangea</t>
  </si>
  <si>
    <t>H1_Hydrangea</t>
  </si>
  <si>
    <t>500_Grass</t>
  </si>
  <si>
    <t>501_Dirt</t>
  </si>
  <si>
    <t>502_Bark</t>
  </si>
  <si>
    <t>503_Leaves</t>
  </si>
  <si>
    <t>504_Mulch</t>
  </si>
  <si>
    <t>Wht_White</t>
  </si>
  <si>
    <t>Off_Off White</t>
  </si>
  <si>
    <t>Mar_Marshmallow</t>
  </si>
  <si>
    <t>SKT_Skittles</t>
  </si>
  <si>
    <t>RSE_Reeses Pieces</t>
  </si>
  <si>
    <t>SMT_Smarties</t>
  </si>
  <si>
    <t>MM_MM</t>
  </si>
  <si>
    <t>Shade1</t>
  </si>
  <si>
    <t>Shade2</t>
  </si>
  <si>
    <t>Shade3</t>
  </si>
  <si>
    <t>Shade4</t>
  </si>
  <si>
    <t>Shade5</t>
  </si>
  <si>
    <t>Shade6</t>
  </si>
  <si>
    <t>Shade7</t>
  </si>
  <si>
    <t>Shade8</t>
  </si>
  <si>
    <t>Shade9</t>
  </si>
  <si>
    <t>Shade10</t>
  </si>
  <si>
    <t>Shade11</t>
  </si>
  <si>
    <t>Shade12</t>
  </si>
  <si>
    <t>Shade13</t>
  </si>
  <si>
    <t>Shade14</t>
  </si>
  <si>
    <t>Shade15</t>
  </si>
  <si>
    <t>A-FURN-3-FDSK-MODESTY</t>
  </si>
  <si>
    <t>A-FURN-3-FDSK-TOP</t>
  </si>
  <si>
    <t>A-FURN-3-FDSK-TRIM</t>
  </si>
  <si>
    <t>A-FURN-3-PED</t>
  </si>
  <si>
    <t>A-FURN-3-PED-DRAWER</t>
  </si>
  <si>
    <t>A-FURN-3-STOR-SHELF</t>
  </si>
  <si>
    <t>A-FURN-3-WKSF-TOP</t>
  </si>
  <si>
    <t>A-FURN-3-WKSF-TRIM</t>
  </si>
  <si>
    <t>A-FURN-3-PANEL-GLIDE</t>
  </si>
  <si>
    <t>A-FURN-3-PED-GLIDE</t>
  </si>
  <si>
    <t xml:space="preserve">A-FURN-3-PED-LOCK </t>
  </si>
  <si>
    <t>A-FURN-3-PED-LOCK RAIL</t>
  </si>
  <si>
    <t>A-FURN-3-PED-PULL</t>
  </si>
  <si>
    <t>A-FURN-3-STOR-GLIDE</t>
  </si>
  <si>
    <t>A-FURN-3-STOR-LOCK</t>
  </si>
  <si>
    <t>Chrome</t>
  </si>
  <si>
    <t>lock</t>
  </si>
  <si>
    <t>P2</t>
  </si>
  <si>
    <t>P3</t>
  </si>
  <si>
    <t>F007</t>
  </si>
  <si>
    <t>I Want Candy</t>
  </si>
  <si>
    <t>G1-P</t>
  </si>
  <si>
    <t>G1-C</t>
  </si>
  <si>
    <t>Platinum</t>
  </si>
  <si>
    <t>Beige</t>
  </si>
  <si>
    <t>Charcoal</t>
  </si>
  <si>
    <t>G1-B_Beige</t>
  </si>
  <si>
    <t>G1-C_Charcoal</t>
  </si>
  <si>
    <t>G1-P_Platinum</t>
  </si>
  <si>
    <t>G3-MC_Metallic Champagne</t>
  </si>
  <si>
    <t>G3-MG_Metallic Gunmetal</t>
  </si>
  <si>
    <t>G3-MS_Metallic Silver</t>
  </si>
  <si>
    <t>G3-MC</t>
  </si>
  <si>
    <t>G3-MG</t>
  </si>
  <si>
    <t>G3-MS</t>
  </si>
  <si>
    <t>Metallic Champagne</t>
  </si>
  <si>
    <t>Metallic Gunmetal</t>
  </si>
  <si>
    <t>Metallic Silver</t>
  </si>
  <si>
    <t>G2-GT_Gray Tone</t>
  </si>
  <si>
    <t>G2-RR_Rusty Red</t>
  </si>
  <si>
    <t>G2-S_Snow</t>
  </si>
  <si>
    <t>G2-GT</t>
  </si>
  <si>
    <t>G2-RR</t>
  </si>
  <si>
    <t>G2-S</t>
  </si>
  <si>
    <t>Gray Tone</t>
  </si>
  <si>
    <t>Rusty Red</t>
  </si>
  <si>
    <t>Snow</t>
  </si>
  <si>
    <t>1-Circuit</t>
  </si>
  <si>
    <t>1CIR</t>
  </si>
  <si>
    <t>2CIR</t>
  </si>
  <si>
    <t>3CIR</t>
  </si>
  <si>
    <t>003-Biltmore Cherry</t>
  </si>
  <si>
    <t>PN</t>
  </si>
  <si>
    <t>LAYER</t>
  </si>
  <si>
    <t>PN_IM</t>
  </si>
  <si>
    <t>ON_MAT</t>
  </si>
  <si>
    <t>ON_IM</t>
  </si>
  <si>
    <t>Code</t>
  </si>
  <si>
    <t>Definition</t>
  </si>
  <si>
    <t>Comment</t>
  </si>
  <si>
    <t>SL0 -SL9</t>
  </si>
  <si>
    <t>Section Labels</t>
  </si>
  <si>
    <t>The number represents the level of the heading</t>
  </si>
  <si>
    <t>Part Number</t>
  </si>
  <si>
    <t>Part Description</t>
  </si>
  <si>
    <t>P1-P6</t>
  </si>
  <si>
    <t xml:space="preserve">Price </t>
  </si>
  <si>
    <t xml:space="preserve">The number represents the price Zone </t>
  </si>
  <si>
    <t>Generic Code</t>
  </si>
  <si>
    <t>Image File Name</t>
  </si>
  <si>
    <t>A small .JPG file (optional)</t>
  </si>
  <si>
    <t>2D block name</t>
  </si>
  <si>
    <t>AutoCAD DWG file Names (optional)</t>
  </si>
  <si>
    <t>3D block name</t>
  </si>
  <si>
    <t>Options</t>
  </si>
  <si>
    <t>Number represents the option sequence. This points to the value in the PO column</t>
  </si>
  <si>
    <t>Weight</t>
  </si>
  <si>
    <t>Volume</t>
  </si>
  <si>
    <t>Option table name</t>
  </si>
  <si>
    <t>Option Group Description</t>
  </si>
  <si>
    <t>Option Number or Code</t>
  </si>
  <si>
    <t>Option Code Description</t>
  </si>
  <si>
    <t>Optional Text</t>
  </si>
  <si>
    <t>Optional text prompts the user  to manualy enter a value (Offten used for COM.s)</t>
  </si>
  <si>
    <t>O1-O6</t>
  </si>
  <si>
    <t>Option Price up charge</t>
  </si>
  <si>
    <t>Sub Option</t>
  </si>
  <si>
    <t>Points to the next option table if that option is selected</t>
  </si>
  <si>
    <t>End of data column</t>
  </si>
  <si>
    <t>This tells the extraction utility not to read beyond this column</t>
  </si>
  <si>
    <t>^</t>
  </si>
  <si>
    <t>^ symbols are used in place of "</t>
  </si>
  <si>
    <t>The spread sheet is broken down into three sections.</t>
  </si>
  <si>
    <t>1.        The Table of contents (TOC).  This section becomes the outline for the catalog. The SL0 column is the highest level heading with sub heading going down from SL1 to SL9.</t>
  </si>
  <si>
    <t>2.       The catalog section (CAT) lines up with the TOC section. They share the Part Number (PN) column. The G0 through G9 columns are for the links or connections to the option tables  (section 3).</t>
  </si>
  <si>
    <t>3.       The Option Section (OPT) is on the same sheet, but is not directly related to Sections 1 and 2.  It may in fact be loaded as a separate sheet. Each G0 through G9 label in section 2 points to the matching label in the PO column (Section 3) on the Spread sheet.</t>
  </si>
  <si>
    <t>The required columns are (even if left blank):</t>
  </si>
  <si>
    <t>SL0 – SL1 . These establish the TOC headings.</t>
  </si>
  <si>
    <t>PN . The Part Number is required to establish the link to the TOC and to establish the starting point of the main body of the catalog.</t>
  </si>
  <si>
    <t>PD. The Part Description</t>
  </si>
  <si>
    <t>P1. Primary list base price. This is the base price for the part number without added charge from options. Up to 6 are allowed (P1 – P6)</t>
  </si>
  <si>
    <t xml:space="preserve">G0 – G9.  These are used as a list of option tables.  The value in column G0 – G9 for a product code in the PN column will point to the table in the PO column. This is a sort of “goto” for options. </t>
  </si>
  <si>
    <t>PO. The Option Table Name like the PN field indicates the start of section 3 (options)</t>
  </si>
  <si>
    <t>OG. The Option Group is a brief description of the options in the table (i.e. Grade 3 Fabrics).</t>
  </si>
  <si>
    <t>ON. Option Numbers or codes</t>
  </si>
  <si>
    <t>OD. Option Description</t>
  </si>
  <si>
    <t>O1. The up or down charge associated with the ON option selection. Up to 6 are allowed (O1 – O6)</t>
  </si>
  <si>
    <t>SO. The sub option is used to point to another Option Table (PO) after selecting a given ON in the table.  This allows Options to branch to other options.</t>
  </si>
  <si>
    <t>XX. End of the catalog. No values are loaded into this field. It is used by the extraction program to know when to stop reading.</t>
  </si>
  <si>
    <t>Any area beyond the XX column may be used for comments.</t>
  </si>
  <si>
    <t>% Upcharges</t>
  </si>
  <si>
    <t>Special % Upcharges for options</t>
  </si>
  <si>
    <t xml:space="preserve">The following xx%y (for y see below) placed in the option price fields will </t>
  </si>
  <si>
    <t>force the system to calculate a value based on the list price of the base part number.</t>
  </si>
  <si>
    <t>Example: [10%1] on a part with a list of $100.00 will show an up charge of $10.00 for</t>
  </si>
  <si>
    <t>that option rounded up to the nearest dollar.</t>
  </si>
  <si>
    <t>Y=1  Rounded up to the nearest dollar</t>
  </si>
  <si>
    <t>Y=2 Rounded down to the nearest dollar</t>
  </si>
  <si>
    <t>Y=3 Normal rounding to the nearest dollar</t>
  </si>
  <si>
    <t>Y=4 Normal rounding to the nearest penny</t>
  </si>
  <si>
    <t>Option Range</t>
  </si>
  <si>
    <t>Option Ranges can be indicated by using the Word "RANGE" in the ON field</t>
  </si>
  <si>
    <t xml:space="preserve">followed by "-" the min value  "-" max value "-" increment value </t>
  </si>
  <si>
    <t xml:space="preserve">The under score "_" in the decription will be loaded with each value </t>
  </si>
  <si>
    <t>as the data is loaded.</t>
  </si>
  <si>
    <t>Ie.  RANGE-1-100-2 will number the items from 1 to 100, but only the even numbers.</t>
  </si>
  <si>
    <t>Ie.  Description may look like this  KEY _ will show KEY 2, KEY 4, KEY 6 and so on</t>
  </si>
  <si>
    <t>Option Based image</t>
  </si>
  <si>
    <t>Option based Material</t>
  </si>
  <si>
    <t>Layer Mapping for Option Material</t>
  </si>
  <si>
    <t>This is a small .jpg that is used to display a graphical option  (grommet, handle/pull, foot type, edge style, etc)</t>
  </si>
  <si>
    <t>This is a small .jpg or .png used to show a material such as an option swatch.  Repeateable materials are preferred.</t>
  </si>
  <si>
    <t>If the 3D layer(s) are listed for any blocks that use that option, it will be applied to the 3D block in the block previewer and used for Render in CET or AutoCAD</t>
  </si>
  <si>
    <t>Layers</t>
  </si>
  <si>
    <t>TABS</t>
  </si>
  <si>
    <t>Fixed Materials</t>
  </si>
  <si>
    <t>This is a listing of 3D layer names with a material listed next to it.  This is to allow colors to be added to a graphic that do not have to be selected by the user.</t>
  </si>
  <si>
    <t>Part-Layer-Image</t>
  </si>
  <si>
    <t>This allows you to specify a material to a layer based on Part Number.  Use a new row for every layer.</t>
  </si>
  <si>
    <t>STACK</t>
  </si>
  <si>
    <t>Panel Stack</t>
  </si>
  <si>
    <t>No Stack</t>
  </si>
  <si>
    <t>PNLS-2415</t>
  </si>
  <si>
    <t>15" Stack Kit</t>
  </si>
  <si>
    <t>You can add as many LA columns as needed.  Only one 3D layer name should be used in each column.</t>
  </si>
  <si>
    <t>DSK-B-3056_2D</t>
  </si>
  <si>
    <t>DSK-B-3056_3D</t>
  </si>
  <si>
    <t>DSK-B-3060_2D</t>
  </si>
  <si>
    <t>DSK-B-3060_3D</t>
  </si>
  <si>
    <t>DSK-B-3072_2D</t>
  </si>
  <si>
    <t>DSK-B-3072_3D</t>
  </si>
  <si>
    <t>DSK-B-2456_2D</t>
  </si>
  <si>
    <t>DSK-B-2456_3D</t>
  </si>
  <si>
    <t>DSK-B-2460_2D</t>
  </si>
  <si>
    <t>DSK-B-2460_3D</t>
  </si>
  <si>
    <t>DSK-B-2472_2D</t>
  </si>
  <si>
    <t>DSK-B-2472_3D</t>
  </si>
  <si>
    <t>DSK-R-3056_2D</t>
  </si>
  <si>
    <t>DSK-R-3056_3D</t>
  </si>
  <si>
    <t>DSK-R-3060_2D</t>
  </si>
  <si>
    <t>DSK-R-3060_3D</t>
  </si>
  <si>
    <t>DSK-R-3072_2D</t>
  </si>
  <si>
    <t>DSK-R-3072_3D</t>
  </si>
  <si>
    <t>DSK-R-2456_2D</t>
  </si>
  <si>
    <t>DSK-R-2456_3D</t>
  </si>
  <si>
    <t>DSK-R-2460_2D</t>
  </si>
  <si>
    <t>DSK-R-2460_3D</t>
  </si>
  <si>
    <t>DSK-R-2472_2D</t>
  </si>
  <si>
    <t>DSK-R-2472_3D</t>
  </si>
  <si>
    <t>LF-2-24_2D</t>
  </si>
  <si>
    <t>LF-2-24_3D</t>
  </si>
  <si>
    <t>LF-2-30_2D</t>
  </si>
  <si>
    <t>LF-2-30_3D</t>
  </si>
  <si>
    <t>LF-2-36_2D</t>
  </si>
  <si>
    <t>LF-2-36_3D</t>
  </si>
  <si>
    <t>LF-3-24_2D</t>
  </si>
  <si>
    <t>LF-3-24_3D</t>
  </si>
  <si>
    <t>LF-3-30_2D</t>
  </si>
  <si>
    <t>LF-3-30_3D</t>
  </si>
  <si>
    <t>LF-3-36_2D</t>
  </si>
  <si>
    <t>LF-3-36_3D</t>
  </si>
  <si>
    <t>PL24_2D</t>
  </si>
  <si>
    <t>PL24_3D</t>
  </si>
  <si>
    <t>PL36_2D</t>
  </si>
  <si>
    <t>PL36_3D</t>
  </si>
  <si>
    <t>PL48_2D</t>
  </si>
  <si>
    <t>PL48_3D</t>
  </si>
  <si>
    <t>PL60_2D</t>
  </si>
  <si>
    <t>PL60_3D</t>
  </si>
  <si>
    <t>WS2430_2D</t>
  </si>
  <si>
    <t>WS3630_2D</t>
  </si>
  <si>
    <t>WS4830_2D</t>
  </si>
  <si>
    <t>WS6030_2D</t>
  </si>
  <si>
    <t>SLF24_2D</t>
  </si>
  <si>
    <t>SLF24_3D</t>
  </si>
  <si>
    <t>SLF36_2D</t>
  </si>
  <si>
    <t>SLF36_3D</t>
  </si>
  <si>
    <t>SLF48_2D</t>
  </si>
  <si>
    <t>SLF48_3D</t>
  </si>
  <si>
    <t>SLF60_2D</t>
  </si>
  <si>
    <t>SLF60_3D</t>
  </si>
  <si>
    <t>MGPV</t>
  </si>
  <si>
    <t>MG3D</t>
  </si>
  <si>
    <t>TCAP_3D</t>
  </si>
  <si>
    <t>PNLS24_2D</t>
  </si>
  <si>
    <t>PNLS24_3D</t>
  </si>
  <si>
    <t>Multi Graphic Plan View</t>
  </si>
  <si>
    <t>Multi Graphic 3D</t>
  </si>
  <si>
    <t>The AutoCAD plan view DWG file associated with a particular option selection.  (optional)</t>
  </si>
  <si>
    <t>The AutoCAD 3D DWG file associated with a particular option selection.  (optional)</t>
  </si>
  <si>
    <t>G0-G9 or Opt 0 - Opt 9</t>
  </si>
  <si>
    <t>About special Characters in the Code fields.  There are only a few restrictions.</t>
  </si>
  <si>
    <t>The PN (Product Number) field, No Spaces, *, ? (Wild Cards)</t>
  </si>
  <si>
    <t>The PO (Option Table Name) / SO /G-0 through G-X, No Spaces</t>
  </si>
  <si>
    <r>
      <t xml:space="preserve">The Price Fields, P1 through P-5 and O1 through O-5, No Spaces,  (“,”) , or $s </t>
    </r>
    <r>
      <rPr>
        <b/>
        <i/>
        <sz val="11"/>
        <color theme="1"/>
        <rFont val="Calibri"/>
        <family val="2"/>
        <scheme val="minor"/>
      </rPr>
      <t>(Okay 4124.00, Not $4,124.00)</t>
    </r>
  </si>
  <si>
    <t>All Fields, No Nulls (ASCII 0), CR o(ASCII 13), LF (ASCII 10), or TABs</t>
  </si>
  <si>
    <t>MK</t>
  </si>
  <si>
    <t>PC</t>
  </si>
  <si>
    <t>Casegoods</t>
  </si>
  <si>
    <t>Desk</t>
  </si>
  <si>
    <t>Storage</t>
  </si>
  <si>
    <t>Lateral File</t>
  </si>
  <si>
    <t>Surfaces</t>
  </si>
  <si>
    <t>Shelving</t>
  </si>
  <si>
    <t>Marketing Name</t>
  </si>
  <si>
    <t>Part Class</t>
  </si>
  <si>
    <t>SC</t>
  </si>
  <si>
    <t>Sub Class</t>
  </si>
  <si>
    <t>Example:  Herman Miller Aeron Chair, the marketing name would be Aeron. (Optional)</t>
  </si>
  <si>
    <t>Generic Category (Seating) (Optional)</t>
  </si>
  <si>
    <t>Sub Class of above (Task, Lounge, Guest, etc) (Optional)</t>
  </si>
  <si>
    <t>Product Type Category  (Optional)</t>
  </si>
  <si>
    <t xml:space="preserve"> (Optional)</t>
  </si>
  <si>
    <t>B</t>
  </si>
  <si>
    <t>Both</t>
  </si>
  <si>
    <t>Grommets</t>
  </si>
  <si>
    <t>No Grommet</t>
  </si>
  <si>
    <t>GROM56</t>
  </si>
  <si>
    <t>GROM60</t>
  </si>
  <si>
    <t>GROM72</t>
  </si>
  <si>
    <t>GL56_2D</t>
  </si>
  <si>
    <t>GL56_3D</t>
  </si>
  <si>
    <t>GR56_2D</t>
  </si>
  <si>
    <t>GR56_3D</t>
  </si>
  <si>
    <t>GB56_2D</t>
  </si>
  <si>
    <t>GB56_3D</t>
  </si>
  <si>
    <t>GL60_2D</t>
  </si>
  <si>
    <t>GL60_3D</t>
  </si>
  <si>
    <t>GR60_2D</t>
  </si>
  <si>
    <t>GR60_3D</t>
  </si>
  <si>
    <t>GB60_2D</t>
  </si>
  <si>
    <t>GB60_3D</t>
  </si>
  <si>
    <t>GL72_2D</t>
  </si>
  <si>
    <t>GL72_3D</t>
  </si>
  <si>
    <t>GR72_2D</t>
  </si>
  <si>
    <t>GR72_3D</t>
  </si>
  <si>
    <t>GB72_2D</t>
  </si>
  <si>
    <t>GB72_3D</t>
  </si>
  <si>
    <t>PWR24</t>
  </si>
  <si>
    <t>PWR36</t>
  </si>
  <si>
    <t>PWR48</t>
  </si>
  <si>
    <t>PWR60</t>
  </si>
  <si>
    <t>PWR24_2D</t>
  </si>
  <si>
    <t>PWR36_2D</t>
  </si>
  <si>
    <t>PWR48_2D</t>
  </si>
  <si>
    <t>PWR60_2D</t>
  </si>
  <si>
    <t>PWR24_3D</t>
  </si>
  <si>
    <t>PWR36_3D</t>
  </si>
  <si>
    <t>PWR48_3D</t>
  </si>
  <si>
    <t>PWR60_3D</t>
  </si>
  <si>
    <t>The Quote marks can cause problems when extracted from XLS to SIF. The finished catalog will show quote marks.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</si>
</sst>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sz val="11"/>
      <color indexed="8"/>
      <name val="Calibri"/>
      <family val="2"/>
    </font>
    <font>
      <b/>
      <sz val="11"/>
      <color indexed="56"/>
      <name val="Calibri"/>
      <family val="2"/>
    </font>
    <font>
      <b/>
      <sz val="11"/>
      <color indexed="8"/>
      <name val="Calibri"/>
      <family val="2"/>
    </font>
    <font>
      <sz val="11"/>
      <color indexed="10"/>
      <name val="Calibri"/>
      <family val="2"/>
    </font>
    <font>
      <sz val="11"/>
      <color indexed="21"/>
      <name val="Calibri"/>
      <family val="2"/>
    </font>
    <font>
      <sz val="11"/>
      <color indexed="56"/>
      <name val="Calibri"/>
      <family val="2"/>
    </font>
    <font>
      <sz val="8"/>
      <name val="Calibri"/>
      <family val="2"/>
    </font>
    <font>
      <sz val="11"/>
      <color indexed="12"/>
      <name val="Calibri"/>
      <family val="2"/>
    </font>
    <font>
      <b/>
      <sz val="11"/>
      <color indexed="12"/>
      <name val="Calibri"/>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1"/>
      <color rgb="FFFF0000"/>
      <name val="Calibri"/>
      <family val="2"/>
    </font>
    <font>
      <b/>
      <sz val="11"/>
      <color theme="1"/>
      <name val="Calibri"/>
      <family val="2"/>
    </font>
    <font>
      <sz val="11"/>
      <color theme="9" tint="-0.249977111117893"/>
      <name val="Calibri"/>
      <family val="2"/>
      <scheme val="minor"/>
    </font>
    <font>
      <b/>
      <sz val="11"/>
      <name val="Calibri"/>
      <family val="2"/>
    </font>
    <font>
      <b/>
      <i/>
      <sz val="11"/>
      <color theme="1"/>
      <name val="Calibri"/>
      <family val="2"/>
      <scheme val="minor"/>
    </font>
  </fonts>
  <fills count="38">
    <fill>
      <patternFill patternType="none"/>
    </fill>
    <fill>
      <patternFill patternType="gray125"/>
    </fill>
    <fill>
      <patternFill patternType="solid">
        <fgColor indexed="13"/>
        <bgColor indexed="64"/>
      </patternFill>
    </fill>
    <fill>
      <patternFill patternType="solid">
        <fgColor indexed="51"/>
        <bgColor indexed="64"/>
      </patternFill>
    </fill>
    <fill>
      <patternFill patternType="solid">
        <fgColor indexed="41"/>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3" tint="0.59999389629810485"/>
        <bgColor indexed="64"/>
      </patternFill>
    </fill>
    <fill>
      <patternFill patternType="solid">
        <fgColor rgb="FFFFFF00"/>
        <bgColor indexed="64"/>
      </patternFill>
    </fill>
  </fills>
  <borders count="18">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28" borderId="0" applyNumberFormat="0" applyBorder="0" applyAlignment="0" applyProtection="0"/>
    <xf numFmtId="0" fontId="12" fillId="29" borderId="0" applyNumberFormat="0" applyBorder="0" applyAlignment="0" applyProtection="0"/>
    <xf numFmtId="0" fontId="13" fillId="30" borderId="1" applyNumberFormat="0" applyAlignment="0" applyProtection="0"/>
    <xf numFmtId="0" fontId="14" fillId="31" borderId="2" applyNumberFormat="0" applyAlignment="0" applyProtection="0"/>
    <xf numFmtId="0" fontId="15" fillId="0" borderId="0" applyNumberFormat="0" applyFill="0" applyBorder="0" applyAlignment="0" applyProtection="0"/>
    <xf numFmtId="0" fontId="16" fillId="32"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0" fillId="33" borderId="1" applyNumberFormat="0" applyAlignment="0" applyProtection="0"/>
    <xf numFmtId="0" fontId="21" fillId="0" borderId="6" applyNumberFormat="0" applyFill="0" applyAlignment="0" applyProtection="0"/>
    <xf numFmtId="0" fontId="22" fillId="34" borderId="0" applyNumberFormat="0" applyBorder="0" applyAlignment="0" applyProtection="0"/>
    <xf numFmtId="0" fontId="1" fillId="35" borderId="7" applyNumberFormat="0" applyFont="0" applyAlignment="0" applyProtection="0"/>
    <xf numFmtId="0" fontId="23" fillId="30" borderId="8" applyNumberFormat="0" applyAlignment="0" applyProtection="0"/>
    <xf numFmtId="0" fontId="24" fillId="0" borderId="0" applyNumberFormat="0" applyFill="0" applyBorder="0" applyAlignment="0" applyProtection="0"/>
    <xf numFmtId="0" fontId="25" fillId="0" borderId="9" applyNumberFormat="0" applyFill="0" applyAlignment="0" applyProtection="0"/>
    <xf numFmtId="0" fontId="26" fillId="0" borderId="0" applyNumberFormat="0" applyFill="0" applyBorder="0" applyAlignment="0" applyProtection="0"/>
  </cellStyleXfs>
  <cellXfs count="34">
    <xf numFmtId="0" fontId="0" fillId="0" borderId="0" xfId="0"/>
    <xf numFmtId="0" fontId="4" fillId="0" borderId="0" xfId="0" applyFont="1"/>
    <xf numFmtId="0" fontId="5" fillId="0" borderId="0" xfId="0" applyFont="1"/>
    <xf numFmtId="0" fontId="6" fillId="0" borderId="0" xfId="0" applyFont="1" applyFill="1"/>
    <xf numFmtId="2" fontId="6" fillId="0" borderId="0" xfId="0" applyNumberFormat="1" applyFont="1" applyFill="1"/>
    <xf numFmtId="2" fontId="0" fillId="0" borderId="0" xfId="0" applyNumberFormat="1"/>
    <xf numFmtId="0" fontId="8" fillId="0" borderId="0" xfId="0" applyFont="1"/>
    <xf numFmtId="0" fontId="3" fillId="2" borderId="0" xfId="0" applyFont="1" applyFill="1"/>
    <xf numFmtId="2" fontId="3" fillId="2" borderId="0" xfId="0" applyNumberFormat="1" applyFont="1" applyFill="1"/>
    <xf numFmtId="0" fontId="2" fillId="3" borderId="0" xfId="0" applyFont="1" applyFill="1"/>
    <xf numFmtId="2" fontId="2" fillId="3" borderId="0" xfId="0" applyNumberFormat="1" applyFont="1" applyFill="1"/>
    <xf numFmtId="0" fontId="3" fillId="0" borderId="0" xfId="0" applyFont="1"/>
    <xf numFmtId="0" fontId="9" fillId="4" borderId="0" xfId="0" applyFont="1" applyFill="1"/>
    <xf numFmtId="0" fontId="2" fillId="0" borderId="0" xfId="0" applyFont="1"/>
    <xf numFmtId="0" fontId="2" fillId="0" borderId="0" xfId="0" applyFont="1" applyFill="1"/>
    <xf numFmtId="0" fontId="27" fillId="0" borderId="0" xfId="0" applyFont="1" applyFill="1"/>
    <xf numFmtId="0" fontId="26" fillId="0" borderId="0" xfId="0" applyFont="1"/>
    <xf numFmtId="0" fontId="28" fillId="2" borderId="0" xfId="0" applyFont="1" applyFill="1"/>
    <xf numFmtId="0" fontId="29" fillId="0" borderId="0" xfId="0" applyFont="1"/>
    <xf numFmtId="0" fontId="27" fillId="3" borderId="0" xfId="0" applyFont="1" applyFill="1"/>
    <xf numFmtId="0" fontId="30" fillId="36" borderId="0" xfId="0" applyFont="1" applyFill="1"/>
    <xf numFmtId="0" fontId="13" fillId="30" borderId="1" xfId="26"/>
    <xf numFmtId="0" fontId="25" fillId="0" borderId="0" xfId="0" applyFont="1"/>
    <xf numFmtId="0" fontId="16" fillId="32" borderId="0" xfId="29"/>
    <xf numFmtId="0" fontId="3" fillId="37" borderId="0" xfId="0" applyFont="1" applyFill="1"/>
    <xf numFmtId="0" fontId="0" fillId="0" borderId="10" xfId="0" applyBorder="1" applyAlignment="1">
      <alignment vertical="center"/>
    </xf>
    <xf numFmtId="0" fontId="0" fillId="0" borderId="11" xfId="0" applyBorder="1"/>
    <xf numFmtId="0" fontId="0" fillId="0" borderId="12" xfId="0" applyBorder="1"/>
    <xf numFmtId="0" fontId="0" fillId="0" borderId="13" xfId="0" applyBorder="1" applyAlignment="1">
      <alignment horizontal="left" vertical="center" indent="5"/>
    </xf>
    <xf numFmtId="0" fontId="0" fillId="0" borderId="0" xfId="0" applyAlignment="1">
      <alignment horizontal="left" indent="5"/>
    </xf>
    <xf numFmtId="0" fontId="0" fillId="0" borderId="14" xfId="0" applyBorder="1" applyAlignment="1">
      <alignment horizontal="left" indent="5"/>
    </xf>
    <xf numFmtId="0" fontId="0" fillId="0" borderId="15" xfId="0" applyBorder="1" applyAlignment="1">
      <alignment horizontal="left" vertical="center" indent="5"/>
    </xf>
    <xf numFmtId="0" fontId="0" fillId="0" borderId="16" xfId="0" applyBorder="1" applyAlignment="1">
      <alignment horizontal="left" indent="5"/>
    </xf>
    <xf numFmtId="0" fontId="0" fillId="0" borderId="17" xfId="0" applyBorder="1" applyAlignment="1">
      <alignment horizontal="left" indent="5"/>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FED11-72A9-4FFB-AE2E-8756461108E6}">
  <dimension ref="A1:G90"/>
  <sheetViews>
    <sheetView tabSelected="1" workbookViewId="0">
      <selection activeCell="A29" sqref="A29"/>
    </sheetView>
  </sheetViews>
  <sheetFormatPr defaultRowHeight="15" x14ac:dyDescent="0.25"/>
  <cols>
    <col min="1" max="1" width="23.5703125" customWidth="1"/>
    <col min="2" max="2" width="29.140625" bestFit="1" customWidth="1"/>
    <col min="3" max="3" width="103" bestFit="1" customWidth="1"/>
  </cols>
  <sheetData>
    <row r="1" spans="1:4" x14ac:dyDescent="0.25">
      <c r="A1" s="22" t="s">
        <v>336</v>
      </c>
      <c r="B1" s="22" t="s">
        <v>337</v>
      </c>
      <c r="C1" s="22" t="s">
        <v>338</v>
      </c>
      <c r="D1" s="22"/>
    </row>
    <row r="2" spans="1:4" x14ac:dyDescent="0.25">
      <c r="A2" s="12" t="s">
        <v>339</v>
      </c>
      <c r="B2" t="s">
        <v>340</v>
      </c>
      <c r="C2" t="s">
        <v>341</v>
      </c>
    </row>
    <row r="3" spans="1:4" x14ac:dyDescent="0.25">
      <c r="A3" s="7" t="s">
        <v>331</v>
      </c>
      <c r="B3" t="s">
        <v>342</v>
      </c>
    </row>
    <row r="4" spans="1:4" x14ac:dyDescent="0.25">
      <c r="A4" s="7" t="s">
        <v>3</v>
      </c>
      <c r="B4" t="s">
        <v>343</v>
      </c>
    </row>
    <row r="5" spans="1:4" x14ac:dyDescent="0.25">
      <c r="A5" s="7" t="s">
        <v>495</v>
      </c>
      <c r="B5" t="s">
        <v>503</v>
      </c>
      <c r="C5" t="s">
        <v>507</v>
      </c>
    </row>
    <row r="6" spans="1:4" x14ac:dyDescent="0.25">
      <c r="A6" s="7" t="s">
        <v>496</v>
      </c>
      <c r="B6" t="s">
        <v>504</v>
      </c>
      <c r="C6" t="s">
        <v>508</v>
      </c>
    </row>
    <row r="7" spans="1:4" x14ac:dyDescent="0.25">
      <c r="A7" s="7" t="s">
        <v>505</v>
      </c>
      <c r="B7" t="s">
        <v>506</v>
      </c>
      <c r="C7" t="s">
        <v>509</v>
      </c>
    </row>
    <row r="8" spans="1:4" x14ac:dyDescent="0.25">
      <c r="A8" s="7" t="s">
        <v>344</v>
      </c>
      <c r="B8" t="s">
        <v>345</v>
      </c>
      <c r="C8" t="s">
        <v>346</v>
      </c>
    </row>
    <row r="9" spans="1:4" x14ac:dyDescent="0.25">
      <c r="A9" s="7" t="s">
        <v>5</v>
      </c>
      <c r="B9" t="s">
        <v>347</v>
      </c>
      <c r="C9" t="s">
        <v>510</v>
      </c>
    </row>
    <row r="10" spans="1:4" x14ac:dyDescent="0.25">
      <c r="A10" s="7" t="s">
        <v>333</v>
      </c>
      <c r="B10" t="s">
        <v>348</v>
      </c>
      <c r="C10" t="s">
        <v>349</v>
      </c>
    </row>
    <row r="11" spans="1:4" x14ac:dyDescent="0.25">
      <c r="A11" s="7" t="s">
        <v>74</v>
      </c>
      <c r="B11" t="s">
        <v>350</v>
      </c>
      <c r="C11" t="s">
        <v>351</v>
      </c>
    </row>
    <row r="12" spans="1:4" x14ac:dyDescent="0.25">
      <c r="A12" s="7" t="s">
        <v>75</v>
      </c>
      <c r="B12" t="s">
        <v>352</v>
      </c>
      <c r="C12" t="s">
        <v>351</v>
      </c>
    </row>
    <row r="13" spans="1:4" x14ac:dyDescent="0.25">
      <c r="A13" s="7" t="s">
        <v>489</v>
      </c>
      <c r="B13" t="s">
        <v>353</v>
      </c>
      <c r="C13" t="s">
        <v>354</v>
      </c>
    </row>
    <row r="14" spans="1:4" x14ac:dyDescent="0.25">
      <c r="A14" s="7" t="s">
        <v>76</v>
      </c>
      <c r="B14" t="s">
        <v>355</v>
      </c>
      <c r="C14" t="s">
        <v>511</v>
      </c>
    </row>
    <row r="15" spans="1:4" x14ac:dyDescent="0.25">
      <c r="A15" s="7" t="s">
        <v>77</v>
      </c>
      <c r="B15" t="s">
        <v>356</v>
      </c>
      <c r="C15" t="s">
        <v>511</v>
      </c>
    </row>
    <row r="16" spans="1:4" x14ac:dyDescent="0.25">
      <c r="A16" s="9" t="s">
        <v>11</v>
      </c>
      <c r="B16" t="s">
        <v>357</v>
      </c>
    </row>
    <row r="17" spans="1:3" x14ac:dyDescent="0.25">
      <c r="A17" s="9" t="s">
        <v>12</v>
      </c>
      <c r="B17" t="s">
        <v>358</v>
      </c>
    </row>
    <row r="18" spans="1:3" x14ac:dyDescent="0.25">
      <c r="A18" s="9" t="s">
        <v>13</v>
      </c>
      <c r="B18" t="s">
        <v>359</v>
      </c>
    </row>
    <row r="19" spans="1:3" x14ac:dyDescent="0.25">
      <c r="A19" s="9" t="s">
        <v>14</v>
      </c>
      <c r="B19" t="s">
        <v>360</v>
      </c>
    </row>
    <row r="20" spans="1:3" x14ac:dyDescent="0.25">
      <c r="A20" s="9" t="s">
        <v>78</v>
      </c>
      <c r="B20" t="s">
        <v>361</v>
      </c>
      <c r="C20" t="s">
        <v>362</v>
      </c>
    </row>
    <row r="21" spans="1:3" x14ac:dyDescent="0.25">
      <c r="A21" s="9" t="s">
        <v>363</v>
      </c>
      <c r="B21" t="s">
        <v>364</v>
      </c>
      <c r="C21" t="s">
        <v>346</v>
      </c>
    </row>
    <row r="22" spans="1:3" x14ac:dyDescent="0.25">
      <c r="A22" s="9" t="s">
        <v>16</v>
      </c>
      <c r="B22" t="s">
        <v>365</v>
      </c>
      <c r="C22" t="s">
        <v>366</v>
      </c>
    </row>
    <row r="23" spans="1:3" x14ac:dyDescent="0.25">
      <c r="A23" s="23" t="s">
        <v>480</v>
      </c>
      <c r="B23" t="s">
        <v>485</v>
      </c>
      <c r="C23" t="s">
        <v>487</v>
      </c>
    </row>
    <row r="24" spans="1:3" x14ac:dyDescent="0.25">
      <c r="A24" s="23" t="s">
        <v>481</v>
      </c>
      <c r="B24" t="s">
        <v>486</v>
      </c>
      <c r="C24" t="s">
        <v>488</v>
      </c>
    </row>
    <row r="25" spans="1:3" x14ac:dyDescent="0.25">
      <c r="A25" s="20" t="s">
        <v>335</v>
      </c>
      <c r="B25" t="s">
        <v>406</v>
      </c>
      <c r="C25" t="s">
        <v>409</v>
      </c>
    </row>
    <row r="26" spans="1:3" x14ac:dyDescent="0.25">
      <c r="A26" s="20" t="s">
        <v>334</v>
      </c>
      <c r="B26" t="s">
        <v>407</v>
      </c>
      <c r="C26" t="s">
        <v>410</v>
      </c>
    </row>
    <row r="27" spans="1:3" x14ac:dyDescent="0.25">
      <c r="A27" s="20" t="s">
        <v>228</v>
      </c>
      <c r="B27" t="s">
        <v>408</v>
      </c>
      <c r="C27" t="s">
        <v>411</v>
      </c>
    </row>
    <row r="28" spans="1:3" x14ac:dyDescent="0.25">
      <c r="A28" s="19" t="s">
        <v>73</v>
      </c>
      <c r="B28" t="s">
        <v>367</v>
      </c>
      <c r="C28" t="s">
        <v>368</v>
      </c>
    </row>
    <row r="30" spans="1:3" x14ac:dyDescent="0.25">
      <c r="A30" s="21" t="s">
        <v>369</v>
      </c>
      <c r="B30" s="21" t="s">
        <v>370</v>
      </c>
      <c r="C30" s="21" t="s">
        <v>549</v>
      </c>
    </row>
    <row r="32" spans="1:3" x14ac:dyDescent="0.25">
      <c r="A32" s="22" t="s">
        <v>371</v>
      </c>
      <c r="B32" s="22"/>
    </row>
    <row r="34" spans="1:6" x14ac:dyDescent="0.25">
      <c r="A34" t="s">
        <v>372</v>
      </c>
    </row>
    <row r="35" spans="1:6" x14ac:dyDescent="0.25">
      <c r="A35" t="s">
        <v>373</v>
      </c>
    </row>
    <row r="36" spans="1:6" x14ac:dyDescent="0.25">
      <c r="A36" t="s">
        <v>374</v>
      </c>
    </row>
    <row r="38" spans="1:6" x14ac:dyDescent="0.25">
      <c r="A38" s="22" t="s">
        <v>375</v>
      </c>
    </row>
    <row r="40" spans="1:6" x14ac:dyDescent="0.25">
      <c r="A40" s="23" t="s">
        <v>376</v>
      </c>
      <c r="B40" s="23"/>
      <c r="C40" s="23"/>
      <c r="D40" s="23"/>
      <c r="E40" s="23"/>
      <c r="F40" s="23"/>
    </row>
    <row r="41" spans="1:6" x14ac:dyDescent="0.25">
      <c r="A41" s="23" t="s">
        <v>377</v>
      </c>
      <c r="B41" s="23"/>
      <c r="C41" s="23"/>
      <c r="D41" s="23"/>
      <c r="E41" s="23"/>
      <c r="F41" s="23"/>
    </row>
    <row r="42" spans="1:6" x14ac:dyDescent="0.25">
      <c r="A42" s="23" t="s">
        <v>378</v>
      </c>
      <c r="B42" s="23"/>
      <c r="C42" s="23"/>
      <c r="D42" s="23"/>
      <c r="E42" s="23"/>
      <c r="F42" s="23"/>
    </row>
    <row r="43" spans="1:6" x14ac:dyDescent="0.25">
      <c r="A43" s="23" t="s">
        <v>379</v>
      </c>
      <c r="B43" s="23"/>
      <c r="C43" s="23"/>
      <c r="D43" s="23"/>
      <c r="E43" s="23"/>
      <c r="F43" s="23"/>
    </row>
    <row r="44" spans="1:6" x14ac:dyDescent="0.25">
      <c r="A44" s="23" t="s">
        <v>380</v>
      </c>
      <c r="B44" s="23"/>
      <c r="C44" s="23"/>
      <c r="D44" s="23"/>
      <c r="E44" s="23"/>
      <c r="F44" s="23"/>
    </row>
    <row r="46" spans="1:6" x14ac:dyDescent="0.25">
      <c r="A46" t="s">
        <v>381</v>
      </c>
    </row>
    <row r="47" spans="1:6" x14ac:dyDescent="0.25">
      <c r="A47" t="s">
        <v>382</v>
      </c>
    </row>
    <row r="48" spans="1:6" x14ac:dyDescent="0.25">
      <c r="A48" t="s">
        <v>383</v>
      </c>
    </row>
    <row r="49" spans="1:3" x14ac:dyDescent="0.25">
      <c r="A49" t="s">
        <v>384</v>
      </c>
    </row>
    <row r="50" spans="1:3" x14ac:dyDescent="0.25">
      <c r="A50" t="s">
        <v>385</v>
      </c>
    </row>
    <row r="51" spans="1:3" x14ac:dyDescent="0.25">
      <c r="A51" t="s">
        <v>386</v>
      </c>
    </row>
    <row r="52" spans="1:3" x14ac:dyDescent="0.25">
      <c r="A52" t="s">
        <v>387</v>
      </c>
    </row>
    <row r="54" spans="1:3" x14ac:dyDescent="0.25">
      <c r="A54" t="s">
        <v>388</v>
      </c>
    </row>
    <row r="56" spans="1:3" x14ac:dyDescent="0.25">
      <c r="B56" t="s">
        <v>389</v>
      </c>
    </row>
    <row r="57" spans="1:3" x14ac:dyDescent="0.25">
      <c r="C57" t="s">
        <v>390</v>
      </c>
    </row>
    <row r="58" spans="1:3" x14ac:dyDescent="0.25">
      <c r="C58" t="s">
        <v>391</v>
      </c>
    </row>
    <row r="59" spans="1:3" x14ac:dyDescent="0.25">
      <c r="C59" t="s">
        <v>392</v>
      </c>
    </row>
    <row r="60" spans="1:3" x14ac:dyDescent="0.25">
      <c r="C60" t="s">
        <v>393</v>
      </c>
    </row>
    <row r="61" spans="1:3" x14ac:dyDescent="0.25">
      <c r="C61" t="s">
        <v>394</v>
      </c>
    </row>
    <row r="63" spans="1:3" x14ac:dyDescent="0.25">
      <c r="C63" t="s">
        <v>395</v>
      </c>
    </row>
    <row r="64" spans="1:3" x14ac:dyDescent="0.25">
      <c r="C64" t="s">
        <v>396</v>
      </c>
    </row>
    <row r="65" spans="1:7" x14ac:dyDescent="0.25">
      <c r="C65" t="s">
        <v>397</v>
      </c>
    </row>
    <row r="66" spans="1:7" x14ac:dyDescent="0.25">
      <c r="C66" t="s">
        <v>398</v>
      </c>
    </row>
    <row r="68" spans="1:7" x14ac:dyDescent="0.25">
      <c r="B68" t="s">
        <v>399</v>
      </c>
      <c r="C68" t="s">
        <v>400</v>
      </c>
    </row>
    <row r="69" spans="1:7" x14ac:dyDescent="0.25">
      <c r="C69" t="s">
        <v>401</v>
      </c>
    </row>
    <row r="70" spans="1:7" x14ac:dyDescent="0.25">
      <c r="C70" t="s">
        <v>402</v>
      </c>
    </row>
    <row r="71" spans="1:7" x14ac:dyDescent="0.25">
      <c r="C71" t="s">
        <v>403</v>
      </c>
    </row>
    <row r="73" spans="1:7" x14ac:dyDescent="0.25">
      <c r="C73" t="s">
        <v>404</v>
      </c>
    </row>
    <row r="74" spans="1:7" x14ac:dyDescent="0.25">
      <c r="C74" t="s">
        <v>405</v>
      </c>
    </row>
    <row r="76" spans="1:7" x14ac:dyDescent="0.25">
      <c r="B76" t="s">
        <v>412</v>
      </c>
      <c r="C76" t="s">
        <v>423</v>
      </c>
    </row>
    <row r="80" spans="1:7" x14ac:dyDescent="0.25">
      <c r="A80" s="23" t="s">
        <v>413</v>
      </c>
      <c r="B80" s="23"/>
      <c r="C80" s="23"/>
      <c r="D80" s="23"/>
      <c r="E80" s="23"/>
      <c r="F80" s="23"/>
      <c r="G80" s="23"/>
    </row>
    <row r="81" spans="1:7" x14ac:dyDescent="0.25">
      <c r="A81" s="23"/>
      <c r="B81" s="23" t="s">
        <v>414</v>
      </c>
      <c r="C81" s="23"/>
      <c r="D81" s="23"/>
      <c r="E81" s="23"/>
      <c r="F81" s="23"/>
      <c r="G81" s="23"/>
    </row>
    <row r="82" spans="1:7" x14ac:dyDescent="0.25">
      <c r="A82" s="23"/>
      <c r="B82" s="23"/>
      <c r="C82" s="23" t="s">
        <v>415</v>
      </c>
      <c r="D82" s="23"/>
      <c r="E82" s="23"/>
      <c r="F82" s="23"/>
      <c r="G82" s="23"/>
    </row>
    <row r="83" spans="1:7" x14ac:dyDescent="0.25">
      <c r="A83" s="23"/>
      <c r="B83" s="23"/>
      <c r="C83" s="23"/>
      <c r="D83" s="23"/>
      <c r="E83" s="23"/>
      <c r="F83" s="23"/>
      <c r="G83" s="23"/>
    </row>
    <row r="84" spans="1:7" x14ac:dyDescent="0.25">
      <c r="A84" s="23"/>
      <c r="B84" s="23" t="s">
        <v>416</v>
      </c>
      <c r="C84" s="23" t="s">
        <v>417</v>
      </c>
      <c r="D84" s="23"/>
      <c r="E84" s="23"/>
      <c r="F84" s="23"/>
      <c r="G84" s="23"/>
    </row>
    <row r="85" spans="1:7" ht="15.75" thickBot="1" x14ac:dyDescent="0.3"/>
    <row r="86" spans="1:7" x14ac:dyDescent="0.25">
      <c r="A86" s="25" t="s">
        <v>490</v>
      </c>
      <c r="B86" s="26"/>
      <c r="C86" s="27"/>
    </row>
    <row r="87" spans="1:7" x14ac:dyDescent="0.25">
      <c r="A87" s="28" t="s">
        <v>491</v>
      </c>
      <c r="B87" s="29"/>
      <c r="C87" s="30"/>
    </row>
    <row r="88" spans="1:7" x14ac:dyDescent="0.25">
      <c r="A88" s="28" t="s">
        <v>492</v>
      </c>
      <c r="B88" s="29"/>
      <c r="C88" s="30"/>
    </row>
    <row r="89" spans="1:7" x14ac:dyDescent="0.25">
      <c r="A89" s="28" t="s">
        <v>493</v>
      </c>
      <c r="B89" s="29"/>
      <c r="C89" s="30"/>
    </row>
    <row r="90" spans="1:7" ht="15.75" thickBot="1" x14ac:dyDescent="0.3">
      <c r="A90" s="31" t="s">
        <v>494</v>
      </c>
      <c r="B90" s="32"/>
      <c r="C90" s="33"/>
    </row>
  </sheetData>
  <mergeCells count="5">
    <mergeCell ref="A86:C86"/>
    <mergeCell ref="A87:C87"/>
    <mergeCell ref="A88:C88"/>
    <mergeCell ref="A89:C89"/>
    <mergeCell ref="A90:C9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135"/>
  <sheetViews>
    <sheetView topLeftCell="Q1" workbookViewId="0">
      <pane ySplit="1" topLeftCell="A101" activePane="bottomLeft" state="frozen"/>
      <selection activeCell="T1" sqref="T1"/>
      <selection pane="bottomLeft" activeCell="AH111" sqref="AH111"/>
    </sheetView>
  </sheetViews>
  <sheetFormatPr defaultRowHeight="15" x14ac:dyDescent="0.25"/>
  <cols>
    <col min="1" max="1" width="26" style="6" bestFit="1" customWidth="1"/>
    <col min="2" max="2" width="13.42578125" style="6" bestFit="1" customWidth="1"/>
    <col min="3" max="3" width="13.140625" style="6" bestFit="1" customWidth="1"/>
    <col min="4" max="4" width="4" style="6" bestFit="1" customWidth="1"/>
    <col min="5" max="5" width="11" bestFit="1" customWidth="1"/>
    <col min="6" max="6" width="26.85546875" bestFit="1" customWidth="1"/>
    <col min="7" max="7" width="4" bestFit="1" customWidth="1"/>
    <col min="8" max="8" width="10.42578125" bestFit="1" customWidth="1"/>
    <col min="9" max="9" width="10.7109375" bestFit="1" customWidth="1"/>
    <col min="10" max="10" width="7.5703125" style="5" bestFit="1" customWidth="1"/>
    <col min="11" max="12" width="7.5703125" style="5" customWidth="1"/>
    <col min="13" max="13" width="5" bestFit="1" customWidth="1"/>
    <col min="14" max="14" width="7" bestFit="1" customWidth="1"/>
    <col min="15" max="16" width="14.42578125" style="16" bestFit="1" customWidth="1"/>
    <col min="17" max="17" width="11" style="2" bestFit="1" customWidth="1"/>
    <col min="18" max="18" width="10.28515625" style="2" customWidth="1"/>
    <col min="19" max="19" width="5.140625" style="2" bestFit="1" customWidth="1"/>
    <col min="20" max="20" width="5.140625" style="1" bestFit="1" customWidth="1"/>
    <col min="21" max="21" width="3.42578125" style="1" bestFit="1" customWidth="1"/>
    <col min="22" max="22" width="4" style="1" bestFit="1" customWidth="1"/>
    <col min="23" max="23" width="3.7109375" style="1" bestFit="1" customWidth="1"/>
    <col min="24" max="24" width="15" style="14" customWidth="1"/>
    <col min="25" max="25" width="12.5703125" style="3" bestFit="1" customWidth="1"/>
    <col min="26" max="26" width="15.85546875" style="3" customWidth="1"/>
    <col min="27" max="27" width="17.28515625" style="3" bestFit="1" customWidth="1"/>
    <col min="28" max="28" width="18.42578125" style="3" bestFit="1" customWidth="1"/>
    <col min="29" max="29" width="8.85546875" style="4" customWidth="1"/>
    <col min="30" max="30" width="10.5703125" style="3" customWidth="1"/>
    <col min="31" max="31" width="29.42578125" style="3" bestFit="1" customWidth="1"/>
    <col min="32" max="32" width="22.7109375" style="3" bestFit="1" customWidth="1"/>
    <col min="33" max="33" width="10.5703125" style="3" customWidth="1"/>
    <col min="34" max="34" width="26.42578125" style="3" bestFit="1" customWidth="1"/>
    <col min="35" max="36" width="24.28515625" style="3" bestFit="1" customWidth="1"/>
    <col min="37" max="37" width="21.5703125" style="3" bestFit="1" customWidth="1"/>
    <col min="38" max="38" width="15" style="3" bestFit="1" customWidth="1"/>
    <col min="39" max="39" width="23.7109375" style="3" bestFit="1" customWidth="1"/>
    <col min="40" max="40" width="23.7109375" style="3" customWidth="1"/>
    <col min="41" max="41" width="13.85546875" style="3" bestFit="1" customWidth="1"/>
    <col min="42" max="42" width="21" style="3" bestFit="1" customWidth="1"/>
    <col min="43" max="47" width="21" style="3" customWidth="1"/>
    <col min="48" max="48" width="10.5703125" style="3" customWidth="1"/>
  </cols>
  <sheetData>
    <row r="1" spans="1:48" s="11" customFormat="1" x14ac:dyDescent="0.25">
      <c r="A1" s="12" t="s">
        <v>0</v>
      </c>
      <c r="B1" s="12" t="s">
        <v>1</v>
      </c>
      <c r="C1" s="12" t="s">
        <v>28</v>
      </c>
      <c r="D1" s="12" t="s">
        <v>71</v>
      </c>
      <c r="E1" s="7" t="s">
        <v>2</v>
      </c>
      <c r="F1" s="7" t="s">
        <v>3</v>
      </c>
      <c r="G1" s="7" t="s">
        <v>495</v>
      </c>
      <c r="H1" s="24" t="s">
        <v>496</v>
      </c>
      <c r="I1" s="24" t="s">
        <v>505</v>
      </c>
      <c r="J1" s="8" t="s">
        <v>4</v>
      </c>
      <c r="K1" s="8" t="s">
        <v>296</v>
      </c>
      <c r="L1" s="8" t="s">
        <v>297</v>
      </c>
      <c r="M1" s="7" t="s">
        <v>5</v>
      </c>
      <c r="N1" s="17" t="s">
        <v>333</v>
      </c>
      <c r="O1" s="17" t="s">
        <v>74</v>
      </c>
      <c r="P1" s="17" t="s">
        <v>75</v>
      </c>
      <c r="Q1" s="7" t="s">
        <v>6</v>
      </c>
      <c r="R1" s="7" t="s">
        <v>7</v>
      </c>
      <c r="S1" s="7" t="s">
        <v>8</v>
      </c>
      <c r="T1" s="7" t="s">
        <v>9</v>
      </c>
      <c r="U1" s="7" t="s">
        <v>10</v>
      </c>
      <c r="V1" s="7" t="s">
        <v>76</v>
      </c>
      <c r="W1" s="7" t="s">
        <v>77</v>
      </c>
      <c r="X1" s="9" t="s">
        <v>11</v>
      </c>
      <c r="Y1" s="9" t="s">
        <v>12</v>
      </c>
      <c r="Z1" s="9" t="s">
        <v>13</v>
      </c>
      <c r="AA1" s="9" t="s">
        <v>14</v>
      </c>
      <c r="AB1" s="9" t="s">
        <v>78</v>
      </c>
      <c r="AC1" s="10" t="s">
        <v>15</v>
      </c>
      <c r="AD1" s="9" t="s">
        <v>16</v>
      </c>
      <c r="AE1" s="23" t="s">
        <v>480</v>
      </c>
      <c r="AF1" s="23" t="s">
        <v>481</v>
      </c>
      <c r="AG1" s="20" t="s">
        <v>335</v>
      </c>
      <c r="AH1" s="20" t="s">
        <v>334</v>
      </c>
      <c r="AI1" s="20" t="s">
        <v>228</v>
      </c>
      <c r="AJ1" s="20" t="s">
        <v>228</v>
      </c>
      <c r="AK1" s="20" t="s">
        <v>228</v>
      </c>
      <c r="AL1" s="20" t="s">
        <v>228</v>
      </c>
      <c r="AM1" s="20" t="s">
        <v>228</v>
      </c>
      <c r="AN1" s="20" t="s">
        <v>228</v>
      </c>
      <c r="AO1" s="20" t="s">
        <v>228</v>
      </c>
      <c r="AP1" s="20" t="s">
        <v>228</v>
      </c>
      <c r="AQ1" s="20" t="s">
        <v>228</v>
      </c>
      <c r="AR1" s="20" t="s">
        <v>228</v>
      </c>
      <c r="AS1" s="20" t="s">
        <v>228</v>
      </c>
      <c r="AT1" s="20" t="s">
        <v>228</v>
      </c>
      <c r="AU1" s="20" t="s">
        <v>228</v>
      </c>
      <c r="AV1" s="19" t="s">
        <v>73</v>
      </c>
    </row>
    <row r="2" spans="1:48" x14ac:dyDescent="0.25">
      <c r="A2" s="6" t="s">
        <v>217</v>
      </c>
      <c r="B2" s="6" t="s">
        <v>25</v>
      </c>
      <c r="C2" s="6" t="s">
        <v>26</v>
      </c>
      <c r="D2" s="6" t="s">
        <v>51</v>
      </c>
      <c r="E2" t="s">
        <v>29</v>
      </c>
      <c r="F2" t="s">
        <v>81</v>
      </c>
      <c r="H2" t="s">
        <v>497</v>
      </c>
      <c r="I2" t="s">
        <v>498</v>
      </c>
      <c r="J2" s="5">
        <v>1260</v>
      </c>
      <c r="K2" s="5">
        <f>J2*1.5</f>
        <v>1890</v>
      </c>
      <c r="L2" s="5">
        <f>K2*1.5</f>
        <v>2835</v>
      </c>
      <c r="M2" t="s">
        <v>35</v>
      </c>
      <c r="O2" s="18" t="s">
        <v>424</v>
      </c>
      <c r="P2" s="18" t="s">
        <v>425</v>
      </c>
      <c r="Q2" s="2" t="s">
        <v>29</v>
      </c>
      <c r="R2" s="2" t="s">
        <v>516</v>
      </c>
      <c r="S2" s="2" t="s">
        <v>46</v>
      </c>
      <c r="X2" s="13" t="s">
        <v>29</v>
      </c>
      <c r="Y2" s="3" t="s">
        <v>36</v>
      </c>
      <c r="Z2" s="3" t="s">
        <v>37</v>
      </c>
      <c r="AA2" s="3" t="s">
        <v>23</v>
      </c>
      <c r="AC2" s="4">
        <v>0</v>
      </c>
      <c r="AD2" s="3" t="s">
        <v>41</v>
      </c>
    </row>
    <row r="3" spans="1:48" x14ac:dyDescent="0.25">
      <c r="E3" t="s">
        <v>30</v>
      </c>
      <c r="F3" t="s">
        <v>82</v>
      </c>
      <c r="H3" t="s">
        <v>497</v>
      </c>
      <c r="I3" t="s">
        <v>498</v>
      </c>
      <c r="J3" s="5">
        <v>1280</v>
      </c>
      <c r="K3" s="5">
        <f t="shared" ref="K3:L31" si="0">J3*1.5</f>
        <v>1920</v>
      </c>
      <c r="L3" s="5">
        <f t="shared" si="0"/>
        <v>2880</v>
      </c>
      <c r="M3" t="s">
        <v>35</v>
      </c>
      <c r="O3" s="18" t="s">
        <v>426</v>
      </c>
      <c r="P3" s="18" t="s">
        <v>427</v>
      </c>
      <c r="Q3" s="2" t="s">
        <v>30</v>
      </c>
      <c r="R3" s="2" t="s">
        <v>517</v>
      </c>
      <c r="S3" s="2" t="s">
        <v>46</v>
      </c>
      <c r="X3" s="13"/>
      <c r="Z3" s="3" t="s">
        <v>38</v>
      </c>
      <c r="AA3" s="3" t="s">
        <v>24</v>
      </c>
      <c r="AC3" s="4">
        <v>20</v>
      </c>
      <c r="AD3" s="3" t="s">
        <v>42</v>
      </c>
    </row>
    <row r="4" spans="1:48" x14ac:dyDescent="0.25">
      <c r="E4" t="s">
        <v>31</v>
      </c>
      <c r="F4" t="s">
        <v>83</v>
      </c>
      <c r="H4" t="s">
        <v>497</v>
      </c>
      <c r="I4" t="s">
        <v>498</v>
      </c>
      <c r="J4" s="5">
        <v>1300</v>
      </c>
      <c r="K4" s="5">
        <f t="shared" si="0"/>
        <v>1950</v>
      </c>
      <c r="L4" s="5">
        <f t="shared" si="0"/>
        <v>2925</v>
      </c>
      <c r="M4" t="s">
        <v>35</v>
      </c>
      <c r="O4" s="18" t="s">
        <v>428</v>
      </c>
      <c r="P4" s="18" t="s">
        <v>429</v>
      </c>
      <c r="Q4" s="2" t="s">
        <v>31</v>
      </c>
      <c r="R4" s="2" t="s">
        <v>518</v>
      </c>
      <c r="S4" s="2" t="s">
        <v>46</v>
      </c>
      <c r="X4" s="13"/>
      <c r="Z4" s="3" t="s">
        <v>39</v>
      </c>
      <c r="AA4" s="3" t="s">
        <v>40</v>
      </c>
      <c r="AC4" s="4">
        <v>40</v>
      </c>
      <c r="AD4" s="3" t="s">
        <v>97</v>
      </c>
    </row>
    <row r="5" spans="1:48" x14ac:dyDescent="0.25">
      <c r="D5" s="6" t="s">
        <v>52</v>
      </c>
      <c r="E5" t="s">
        <v>53</v>
      </c>
      <c r="F5" t="s">
        <v>84</v>
      </c>
      <c r="H5" t="s">
        <v>497</v>
      </c>
      <c r="I5" t="s">
        <v>498</v>
      </c>
      <c r="J5" s="5">
        <v>1200</v>
      </c>
      <c r="K5" s="5">
        <f t="shared" si="0"/>
        <v>1800</v>
      </c>
      <c r="L5" s="5">
        <f t="shared" si="0"/>
        <v>2700</v>
      </c>
      <c r="M5" t="s">
        <v>35</v>
      </c>
      <c r="O5" s="18" t="s">
        <v>430</v>
      </c>
      <c r="P5" s="18" t="s">
        <v>431</v>
      </c>
      <c r="Q5" s="2" t="s">
        <v>53</v>
      </c>
      <c r="R5" s="2" t="s">
        <v>516</v>
      </c>
      <c r="S5" s="2" t="s">
        <v>46</v>
      </c>
      <c r="X5" s="13" t="s">
        <v>30</v>
      </c>
      <c r="Y5" s="3" t="s">
        <v>36</v>
      </c>
      <c r="Z5" s="3" t="s">
        <v>37</v>
      </c>
      <c r="AA5" s="3" t="s">
        <v>23</v>
      </c>
      <c r="AC5" s="4">
        <v>0</v>
      </c>
      <c r="AD5" s="3" t="s">
        <v>41</v>
      </c>
    </row>
    <row r="6" spans="1:48" x14ac:dyDescent="0.25">
      <c r="E6" t="s">
        <v>54</v>
      </c>
      <c r="F6" t="s">
        <v>85</v>
      </c>
      <c r="H6" t="s">
        <v>497</v>
      </c>
      <c r="I6" t="s">
        <v>498</v>
      </c>
      <c r="J6" s="5">
        <v>1220</v>
      </c>
      <c r="K6" s="5">
        <f t="shared" si="0"/>
        <v>1830</v>
      </c>
      <c r="L6" s="5">
        <f t="shared" si="0"/>
        <v>2745</v>
      </c>
      <c r="M6" t="s">
        <v>35</v>
      </c>
      <c r="O6" s="18" t="s">
        <v>432</v>
      </c>
      <c r="P6" s="18" t="s">
        <v>433</v>
      </c>
      <c r="Q6" s="2" t="s">
        <v>54</v>
      </c>
      <c r="R6" s="2" t="s">
        <v>517</v>
      </c>
      <c r="S6" s="2" t="s">
        <v>46</v>
      </c>
      <c r="X6" s="13"/>
      <c r="Z6" s="3" t="s">
        <v>38</v>
      </c>
      <c r="AA6" s="3" t="s">
        <v>24</v>
      </c>
      <c r="AC6" s="4">
        <v>22</v>
      </c>
      <c r="AD6" s="3" t="s">
        <v>42</v>
      </c>
    </row>
    <row r="7" spans="1:48" x14ac:dyDescent="0.25">
      <c r="E7" t="s">
        <v>55</v>
      </c>
      <c r="F7" t="s">
        <v>86</v>
      </c>
      <c r="H7" t="s">
        <v>497</v>
      </c>
      <c r="I7" t="s">
        <v>498</v>
      </c>
      <c r="J7" s="5">
        <v>1240</v>
      </c>
      <c r="K7" s="5">
        <f t="shared" si="0"/>
        <v>1860</v>
      </c>
      <c r="L7" s="5">
        <f t="shared" si="0"/>
        <v>2790</v>
      </c>
      <c r="M7" t="s">
        <v>35</v>
      </c>
      <c r="O7" s="18" t="s">
        <v>434</v>
      </c>
      <c r="P7" s="18" t="s">
        <v>435</v>
      </c>
      <c r="Q7" s="2" t="s">
        <v>55</v>
      </c>
      <c r="R7" s="2" t="s">
        <v>518</v>
      </c>
      <c r="S7" s="2" t="s">
        <v>46</v>
      </c>
      <c r="X7" s="13"/>
      <c r="Z7" s="3" t="s">
        <v>39</v>
      </c>
      <c r="AA7" s="3" t="s">
        <v>40</v>
      </c>
      <c r="AC7" s="4">
        <v>42</v>
      </c>
      <c r="AD7" s="3" t="s">
        <v>97</v>
      </c>
    </row>
    <row r="8" spans="1:48" x14ac:dyDescent="0.25">
      <c r="C8" s="6" t="s">
        <v>27</v>
      </c>
      <c r="D8" s="6" t="s">
        <v>51</v>
      </c>
      <c r="E8" t="s">
        <v>32</v>
      </c>
      <c r="F8" t="s">
        <v>87</v>
      </c>
      <c r="H8" t="s">
        <v>497</v>
      </c>
      <c r="I8" t="s">
        <v>498</v>
      </c>
      <c r="J8" s="5">
        <v>1260</v>
      </c>
      <c r="K8" s="5">
        <f t="shared" si="0"/>
        <v>1890</v>
      </c>
      <c r="L8" s="5">
        <f t="shared" si="0"/>
        <v>2835</v>
      </c>
      <c r="M8" t="s">
        <v>35</v>
      </c>
      <c r="O8" s="18" t="s">
        <v>436</v>
      </c>
      <c r="P8" s="18" t="s">
        <v>437</v>
      </c>
      <c r="Q8" s="2" t="s">
        <v>32</v>
      </c>
      <c r="R8" s="2" t="s">
        <v>516</v>
      </c>
      <c r="S8" s="2" t="s">
        <v>46</v>
      </c>
      <c r="X8" s="13" t="s">
        <v>31</v>
      </c>
      <c r="Y8" s="3" t="s">
        <v>36</v>
      </c>
      <c r="Z8" s="3" t="s">
        <v>37</v>
      </c>
      <c r="AA8" s="3" t="s">
        <v>23</v>
      </c>
      <c r="AC8" s="4">
        <v>0</v>
      </c>
      <c r="AD8" s="3" t="s">
        <v>41</v>
      </c>
    </row>
    <row r="9" spans="1:48" x14ac:dyDescent="0.25">
      <c r="E9" t="s">
        <v>33</v>
      </c>
      <c r="F9" t="s">
        <v>88</v>
      </c>
      <c r="H9" t="s">
        <v>497</v>
      </c>
      <c r="I9" t="s">
        <v>498</v>
      </c>
      <c r="J9" s="5">
        <v>1280</v>
      </c>
      <c r="K9" s="5">
        <f t="shared" si="0"/>
        <v>1920</v>
      </c>
      <c r="L9" s="5">
        <f t="shared" si="0"/>
        <v>2880</v>
      </c>
      <c r="M9" t="s">
        <v>35</v>
      </c>
      <c r="O9" s="18" t="s">
        <v>438</v>
      </c>
      <c r="P9" s="18" t="s">
        <v>439</v>
      </c>
      <c r="Q9" s="2" t="s">
        <v>33</v>
      </c>
      <c r="R9" s="2" t="s">
        <v>517</v>
      </c>
      <c r="S9" s="2" t="s">
        <v>46</v>
      </c>
      <c r="X9" s="13"/>
      <c r="Z9" s="3" t="s">
        <v>38</v>
      </c>
      <c r="AA9" s="3" t="s">
        <v>24</v>
      </c>
      <c r="AC9" s="4">
        <v>24</v>
      </c>
      <c r="AD9" s="3" t="s">
        <v>42</v>
      </c>
    </row>
    <row r="10" spans="1:48" x14ac:dyDescent="0.25">
      <c r="E10" t="s">
        <v>34</v>
      </c>
      <c r="F10" t="s">
        <v>89</v>
      </c>
      <c r="H10" t="s">
        <v>497</v>
      </c>
      <c r="I10" t="s">
        <v>498</v>
      </c>
      <c r="J10" s="5">
        <v>1300</v>
      </c>
      <c r="K10" s="5">
        <f t="shared" si="0"/>
        <v>1950</v>
      </c>
      <c r="L10" s="5">
        <f t="shared" si="0"/>
        <v>2925</v>
      </c>
      <c r="M10" t="s">
        <v>35</v>
      </c>
      <c r="O10" s="18" t="s">
        <v>440</v>
      </c>
      <c r="P10" s="18" t="s">
        <v>441</v>
      </c>
      <c r="Q10" s="2" t="s">
        <v>34</v>
      </c>
      <c r="R10" s="2" t="s">
        <v>518</v>
      </c>
      <c r="S10" s="2" t="s">
        <v>46</v>
      </c>
      <c r="X10" s="13"/>
      <c r="Z10" s="3" t="s">
        <v>39</v>
      </c>
      <c r="AA10" s="3" t="s">
        <v>40</v>
      </c>
      <c r="AC10" s="4">
        <v>44</v>
      </c>
      <c r="AD10" s="3" t="s">
        <v>97</v>
      </c>
    </row>
    <row r="11" spans="1:48" x14ac:dyDescent="0.25">
      <c r="D11" s="6" t="s">
        <v>52</v>
      </c>
      <c r="E11" t="s">
        <v>56</v>
      </c>
      <c r="F11" t="s">
        <v>90</v>
      </c>
      <c r="H11" t="s">
        <v>497</v>
      </c>
      <c r="I11" t="s">
        <v>498</v>
      </c>
      <c r="J11" s="5">
        <v>1200</v>
      </c>
      <c r="K11" s="5">
        <f t="shared" si="0"/>
        <v>1800</v>
      </c>
      <c r="L11" s="5">
        <f t="shared" si="0"/>
        <v>2700</v>
      </c>
      <c r="M11" t="s">
        <v>35</v>
      </c>
      <c r="O11" s="18" t="s">
        <v>442</v>
      </c>
      <c r="P11" s="18" t="s">
        <v>443</v>
      </c>
      <c r="Q11" s="2" t="s">
        <v>56</v>
      </c>
      <c r="R11" s="2" t="s">
        <v>516</v>
      </c>
      <c r="S11" s="2" t="s">
        <v>46</v>
      </c>
      <c r="X11" s="13" t="s">
        <v>53</v>
      </c>
      <c r="Y11" s="3" t="s">
        <v>36</v>
      </c>
      <c r="Z11" s="3" t="s">
        <v>37</v>
      </c>
      <c r="AA11" s="3" t="s">
        <v>23</v>
      </c>
      <c r="AC11" s="4">
        <v>0</v>
      </c>
      <c r="AD11" s="3" t="s">
        <v>41</v>
      </c>
    </row>
    <row r="12" spans="1:48" x14ac:dyDescent="0.25">
      <c r="E12" t="s">
        <v>57</v>
      </c>
      <c r="F12" t="s">
        <v>91</v>
      </c>
      <c r="H12" t="s">
        <v>497</v>
      </c>
      <c r="I12" t="s">
        <v>498</v>
      </c>
      <c r="J12" s="5">
        <v>1220</v>
      </c>
      <c r="K12" s="5">
        <f t="shared" si="0"/>
        <v>1830</v>
      </c>
      <c r="L12" s="5">
        <f t="shared" si="0"/>
        <v>2745</v>
      </c>
      <c r="M12" t="s">
        <v>35</v>
      </c>
      <c r="O12" s="18" t="s">
        <v>444</v>
      </c>
      <c r="P12" s="18" t="s">
        <v>445</v>
      </c>
      <c r="Q12" s="2" t="s">
        <v>57</v>
      </c>
      <c r="R12" s="2" t="s">
        <v>517</v>
      </c>
      <c r="S12" s="2" t="s">
        <v>46</v>
      </c>
      <c r="X12" s="13"/>
      <c r="Z12" s="3" t="s">
        <v>38</v>
      </c>
      <c r="AA12" s="3" t="s">
        <v>24</v>
      </c>
      <c r="AC12" s="4">
        <v>26</v>
      </c>
      <c r="AD12" s="3" t="s">
        <v>42</v>
      </c>
    </row>
    <row r="13" spans="1:48" x14ac:dyDescent="0.25">
      <c r="E13" t="s">
        <v>58</v>
      </c>
      <c r="F13" t="s">
        <v>92</v>
      </c>
      <c r="H13" t="s">
        <v>497</v>
      </c>
      <c r="I13" t="s">
        <v>498</v>
      </c>
      <c r="J13" s="5">
        <v>1240</v>
      </c>
      <c r="K13" s="5">
        <f t="shared" si="0"/>
        <v>1860</v>
      </c>
      <c r="L13" s="5">
        <f t="shared" si="0"/>
        <v>2790</v>
      </c>
      <c r="M13" t="s">
        <v>35</v>
      </c>
      <c r="O13" s="18" t="s">
        <v>446</v>
      </c>
      <c r="P13" s="18" t="s">
        <v>447</v>
      </c>
      <c r="Q13" s="2" t="s">
        <v>58</v>
      </c>
      <c r="R13" s="2" t="s">
        <v>518</v>
      </c>
      <c r="S13" s="2" t="s">
        <v>46</v>
      </c>
      <c r="X13" s="13"/>
      <c r="Z13" s="3" t="s">
        <v>39</v>
      </c>
      <c r="AA13" s="3" t="s">
        <v>40</v>
      </c>
      <c r="AC13" s="4">
        <v>46</v>
      </c>
      <c r="AD13" s="3" t="s">
        <v>97</v>
      </c>
    </row>
    <row r="14" spans="1:48" x14ac:dyDescent="0.25">
      <c r="B14" s="6" t="s">
        <v>165</v>
      </c>
      <c r="C14" s="6" t="s">
        <v>166</v>
      </c>
      <c r="E14" t="s">
        <v>59</v>
      </c>
      <c r="F14" t="s">
        <v>170</v>
      </c>
      <c r="H14" t="s">
        <v>499</v>
      </c>
      <c r="I14" t="s">
        <v>500</v>
      </c>
      <c r="J14" s="5">
        <v>500</v>
      </c>
      <c r="K14" s="5">
        <f t="shared" si="0"/>
        <v>750</v>
      </c>
      <c r="L14" s="5">
        <f t="shared" si="0"/>
        <v>1125</v>
      </c>
      <c r="M14" t="s">
        <v>72</v>
      </c>
      <c r="O14" s="18" t="s">
        <v>448</v>
      </c>
      <c r="P14" s="18" t="s">
        <v>449</v>
      </c>
      <c r="Q14" s="2" t="s">
        <v>184</v>
      </c>
      <c r="R14" s="2" t="s">
        <v>46</v>
      </c>
      <c r="X14" s="13" t="s">
        <v>54</v>
      </c>
      <c r="Y14" s="3" t="s">
        <v>36</v>
      </c>
      <c r="Z14" s="3" t="s">
        <v>37</v>
      </c>
      <c r="AA14" s="3" t="s">
        <v>23</v>
      </c>
      <c r="AC14" s="4">
        <v>0</v>
      </c>
      <c r="AD14" s="3" t="s">
        <v>41</v>
      </c>
    </row>
    <row r="15" spans="1:48" x14ac:dyDescent="0.25">
      <c r="E15" t="s">
        <v>60</v>
      </c>
      <c r="F15" t="s">
        <v>171</v>
      </c>
      <c r="H15" t="s">
        <v>499</v>
      </c>
      <c r="I15" t="s">
        <v>500</v>
      </c>
      <c r="J15" s="5">
        <v>600</v>
      </c>
      <c r="K15" s="5">
        <f t="shared" si="0"/>
        <v>900</v>
      </c>
      <c r="L15" s="5">
        <f t="shared" si="0"/>
        <v>1350</v>
      </c>
      <c r="M15" t="s">
        <v>72</v>
      </c>
      <c r="O15" s="18" t="s">
        <v>450</v>
      </c>
      <c r="P15" s="18" t="s">
        <v>451</v>
      </c>
      <c r="Q15" s="2" t="s">
        <v>184</v>
      </c>
      <c r="R15" s="2" t="s">
        <v>46</v>
      </c>
      <c r="X15" s="13"/>
      <c r="Z15" s="3" t="s">
        <v>38</v>
      </c>
      <c r="AA15" s="3" t="s">
        <v>24</v>
      </c>
      <c r="AC15" s="4">
        <v>28</v>
      </c>
      <c r="AD15" s="3" t="s">
        <v>42</v>
      </c>
    </row>
    <row r="16" spans="1:48" x14ac:dyDescent="0.25">
      <c r="E16" t="s">
        <v>61</v>
      </c>
      <c r="F16" t="s">
        <v>172</v>
      </c>
      <c r="H16" t="s">
        <v>499</v>
      </c>
      <c r="I16" t="s">
        <v>500</v>
      </c>
      <c r="J16" s="5">
        <v>700</v>
      </c>
      <c r="K16" s="5">
        <f t="shared" si="0"/>
        <v>1050</v>
      </c>
      <c r="L16" s="5">
        <f t="shared" si="0"/>
        <v>1575</v>
      </c>
      <c r="M16" t="s">
        <v>72</v>
      </c>
      <c r="O16" s="18" t="s">
        <v>452</v>
      </c>
      <c r="P16" s="18" t="s">
        <v>453</v>
      </c>
      <c r="Q16" s="2" t="s">
        <v>184</v>
      </c>
      <c r="R16" s="2" t="s">
        <v>46</v>
      </c>
      <c r="X16" s="13"/>
      <c r="Z16" s="3" t="s">
        <v>39</v>
      </c>
      <c r="AA16" s="3" t="s">
        <v>40</v>
      </c>
      <c r="AC16" s="4">
        <v>48</v>
      </c>
      <c r="AD16" s="3" t="s">
        <v>97</v>
      </c>
    </row>
    <row r="17" spans="2:30" x14ac:dyDescent="0.25">
      <c r="C17" s="6" t="s">
        <v>167</v>
      </c>
      <c r="E17" t="s">
        <v>62</v>
      </c>
      <c r="F17" t="s">
        <v>173</v>
      </c>
      <c r="H17" t="s">
        <v>499</v>
      </c>
      <c r="I17" t="s">
        <v>500</v>
      </c>
      <c r="J17" s="5">
        <v>550</v>
      </c>
      <c r="K17" s="5">
        <f t="shared" si="0"/>
        <v>825</v>
      </c>
      <c r="L17" s="5">
        <f t="shared" si="0"/>
        <v>1237.5</v>
      </c>
      <c r="M17" t="s">
        <v>72</v>
      </c>
      <c r="O17" s="18" t="s">
        <v>454</v>
      </c>
      <c r="P17" s="18" t="s">
        <v>455</v>
      </c>
      <c r="Q17" s="2" t="s">
        <v>184</v>
      </c>
      <c r="R17" s="2" t="s">
        <v>46</v>
      </c>
      <c r="X17" s="13" t="s">
        <v>55</v>
      </c>
      <c r="Y17" s="3" t="s">
        <v>36</v>
      </c>
      <c r="Z17" s="3" t="s">
        <v>37</v>
      </c>
      <c r="AA17" s="3" t="s">
        <v>23</v>
      </c>
      <c r="AC17" s="4">
        <v>0</v>
      </c>
      <c r="AD17" s="3" t="s">
        <v>41</v>
      </c>
    </row>
    <row r="18" spans="2:30" x14ac:dyDescent="0.25">
      <c r="E18" t="s">
        <v>63</v>
      </c>
      <c r="F18" t="s">
        <v>174</v>
      </c>
      <c r="H18" t="s">
        <v>499</v>
      </c>
      <c r="I18" t="s">
        <v>500</v>
      </c>
      <c r="J18" s="5">
        <v>650</v>
      </c>
      <c r="K18" s="5">
        <f t="shared" si="0"/>
        <v>975</v>
      </c>
      <c r="L18" s="5">
        <f t="shared" si="0"/>
        <v>1462.5</v>
      </c>
      <c r="M18" t="s">
        <v>72</v>
      </c>
      <c r="O18" s="18" t="s">
        <v>456</v>
      </c>
      <c r="P18" s="18" t="s">
        <v>457</v>
      </c>
      <c r="Q18" s="2" t="s">
        <v>184</v>
      </c>
      <c r="R18" s="2" t="s">
        <v>46</v>
      </c>
      <c r="X18" s="13"/>
      <c r="Z18" s="3" t="s">
        <v>38</v>
      </c>
      <c r="AA18" s="3" t="s">
        <v>24</v>
      </c>
      <c r="AC18" s="4">
        <v>30</v>
      </c>
      <c r="AD18" s="3" t="s">
        <v>42</v>
      </c>
    </row>
    <row r="19" spans="2:30" x14ac:dyDescent="0.25">
      <c r="E19" t="s">
        <v>64</v>
      </c>
      <c r="F19" t="s">
        <v>175</v>
      </c>
      <c r="H19" t="s">
        <v>499</v>
      </c>
      <c r="I19" t="s">
        <v>500</v>
      </c>
      <c r="J19" s="5">
        <v>750</v>
      </c>
      <c r="K19" s="5">
        <f t="shared" si="0"/>
        <v>1125</v>
      </c>
      <c r="L19" s="5">
        <f t="shared" si="0"/>
        <v>1687.5</v>
      </c>
      <c r="M19" t="s">
        <v>72</v>
      </c>
      <c r="O19" s="18" t="s">
        <v>458</v>
      </c>
      <c r="P19" s="18" t="s">
        <v>459</v>
      </c>
      <c r="Q19" s="2" t="s">
        <v>184</v>
      </c>
      <c r="R19" s="2" t="s">
        <v>46</v>
      </c>
      <c r="X19" s="13"/>
      <c r="Z19" s="3" t="s">
        <v>39</v>
      </c>
      <c r="AA19" s="3" t="s">
        <v>40</v>
      </c>
      <c r="AC19" s="4">
        <v>50</v>
      </c>
      <c r="AD19" s="3" t="s">
        <v>97</v>
      </c>
    </row>
    <row r="20" spans="2:30" x14ac:dyDescent="0.25">
      <c r="B20" s="6" t="s">
        <v>197</v>
      </c>
      <c r="C20" s="6" t="s">
        <v>168</v>
      </c>
      <c r="E20" t="s">
        <v>169</v>
      </c>
      <c r="F20" t="s">
        <v>176</v>
      </c>
      <c r="H20" t="s">
        <v>197</v>
      </c>
      <c r="I20" t="s">
        <v>168</v>
      </c>
      <c r="J20" s="5">
        <v>233</v>
      </c>
      <c r="K20" s="5">
        <f t="shared" si="0"/>
        <v>349.5</v>
      </c>
      <c r="L20" s="5">
        <f t="shared" si="0"/>
        <v>524.25</v>
      </c>
      <c r="M20" t="s">
        <v>183</v>
      </c>
      <c r="O20" s="18" t="s">
        <v>460</v>
      </c>
      <c r="P20" s="18" t="s">
        <v>461</v>
      </c>
      <c r="Q20" s="1" t="s">
        <v>418</v>
      </c>
      <c r="R20" s="2" t="s">
        <v>184</v>
      </c>
      <c r="S20" s="2" t="s">
        <v>186</v>
      </c>
      <c r="T20" s="2" t="s">
        <v>537</v>
      </c>
      <c r="U20" s="2"/>
      <c r="X20" s="13" t="s">
        <v>32</v>
      </c>
      <c r="Y20" s="3" t="s">
        <v>36</v>
      </c>
      <c r="Z20" s="3" t="s">
        <v>37</v>
      </c>
      <c r="AA20" s="3" t="s">
        <v>23</v>
      </c>
      <c r="AC20" s="4">
        <v>0</v>
      </c>
      <c r="AD20" s="3" t="s">
        <v>41</v>
      </c>
    </row>
    <row r="21" spans="2:30" x14ac:dyDescent="0.25">
      <c r="E21" t="s">
        <v>177</v>
      </c>
      <c r="F21" t="s">
        <v>180</v>
      </c>
      <c r="H21" t="s">
        <v>197</v>
      </c>
      <c r="I21" t="s">
        <v>168</v>
      </c>
      <c r="J21" s="5">
        <v>283</v>
      </c>
      <c r="K21" s="5">
        <f t="shared" si="0"/>
        <v>424.5</v>
      </c>
      <c r="L21" s="5">
        <f t="shared" si="0"/>
        <v>636.75</v>
      </c>
      <c r="M21" t="s">
        <v>183</v>
      </c>
      <c r="O21" s="18" t="s">
        <v>462</v>
      </c>
      <c r="P21" s="18" t="s">
        <v>463</v>
      </c>
      <c r="Q21" s="2" t="s">
        <v>184</v>
      </c>
      <c r="R21" s="2" t="s">
        <v>186</v>
      </c>
      <c r="S21" s="2" t="s">
        <v>538</v>
      </c>
      <c r="U21" s="2"/>
      <c r="X21" s="13"/>
      <c r="Z21" s="3" t="s">
        <v>38</v>
      </c>
      <c r="AA21" s="3" t="s">
        <v>24</v>
      </c>
      <c r="AC21" s="4">
        <v>20</v>
      </c>
      <c r="AD21" s="3" t="s">
        <v>42</v>
      </c>
    </row>
    <row r="22" spans="2:30" x14ac:dyDescent="0.25">
      <c r="E22" t="s">
        <v>178</v>
      </c>
      <c r="F22" t="s">
        <v>181</v>
      </c>
      <c r="H22" t="s">
        <v>197</v>
      </c>
      <c r="I22" t="s">
        <v>168</v>
      </c>
      <c r="J22" s="5">
        <v>323</v>
      </c>
      <c r="K22" s="5">
        <f t="shared" si="0"/>
        <v>484.5</v>
      </c>
      <c r="L22" s="5">
        <f t="shared" si="0"/>
        <v>726.75</v>
      </c>
      <c r="M22" t="s">
        <v>183</v>
      </c>
      <c r="O22" s="18" t="s">
        <v>464</v>
      </c>
      <c r="P22" s="18" t="s">
        <v>465</v>
      </c>
      <c r="Q22" s="2" t="s">
        <v>184</v>
      </c>
      <c r="R22" s="2" t="s">
        <v>186</v>
      </c>
      <c r="S22" s="2" t="s">
        <v>539</v>
      </c>
      <c r="U22" s="2"/>
      <c r="X22" s="13"/>
      <c r="Z22" s="3" t="s">
        <v>39</v>
      </c>
      <c r="AA22" s="3" t="s">
        <v>40</v>
      </c>
      <c r="AC22" s="4">
        <v>40</v>
      </c>
      <c r="AD22" s="3" t="s">
        <v>97</v>
      </c>
    </row>
    <row r="23" spans="2:30" x14ac:dyDescent="0.25">
      <c r="E23" t="s">
        <v>179</v>
      </c>
      <c r="F23" t="s">
        <v>182</v>
      </c>
      <c r="H23" t="s">
        <v>197</v>
      </c>
      <c r="I23" t="s">
        <v>168</v>
      </c>
      <c r="J23" s="5">
        <v>373</v>
      </c>
      <c r="K23" s="5">
        <f t="shared" si="0"/>
        <v>559.5</v>
      </c>
      <c r="L23" s="5">
        <f t="shared" si="0"/>
        <v>839.25</v>
      </c>
      <c r="M23" t="s">
        <v>183</v>
      </c>
      <c r="O23" s="18" t="s">
        <v>466</v>
      </c>
      <c r="P23" s="18" t="s">
        <v>467</v>
      </c>
      <c r="Q23" s="2" t="s">
        <v>184</v>
      </c>
      <c r="R23" s="2" t="s">
        <v>186</v>
      </c>
      <c r="S23" s="2" t="s">
        <v>540</v>
      </c>
      <c r="U23" s="2"/>
      <c r="X23" s="13" t="s">
        <v>33</v>
      </c>
      <c r="Y23" s="3" t="s">
        <v>36</v>
      </c>
      <c r="Z23" s="3" t="s">
        <v>37</v>
      </c>
      <c r="AA23" s="3" t="s">
        <v>23</v>
      </c>
      <c r="AC23" s="4">
        <v>0</v>
      </c>
      <c r="AD23" s="3" t="s">
        <v>41</v>
      </c>
    </row>
    <row r="24" spans="2:30" x14ac:dyDescent="0.25">
      <c r="C24" s="6" t="s">
        <v>196</v>
      </c>
      <c r="E24" t="s">
        <v>198</v>
      </c>
      <c r="F24" t="s">
        <v>202</v>
      </c>
      <c r="H24" t="s">
        <v>197</v>
      </c>
      <c r="I24" t="s">
        <v>501</v>
      </c>
      <c r="J24" s="5">
        <v>180</v>
      </c>
      <c r="K24" s="5">
        <f t="shared" si="0"/>
        <v>270</v>
      </c>
      <c r="L24" s="5">
        <f t="shared" si="0"/>
        <v>405</v>
      </c>
      <c r="M24" t="s">
        <v>206</v>
      </c>
      <c r="O24" s="18" t="s">
        <v>468</v>
      </c>
      <c r="P24" s="18" t="s">
        <v>468</v>
      </c>
      <c r="Q24" s="2" t="s">
        <v>212</v>
      </c>
      <c r="X24" s="13"/>
      <c r="Z24" s="3" t="s">
        <v>38</v>
      </c>
      <c r="AA24" s="3" t="s">
        <v>24</v>
      </c>
      <c r="AC24" s="4">
        <v>22</v>
      </c>
      <c r="AD24" s="3" t="s">
        <v>42</v>
      </c>
    </row>
    <row r="25" spans="2:30" x14ac:dyDescent="0.25">
      <c r="E25" t="s">
        <v>199</v>
      </c>
      <c r="F25" t="s">
        <v>204</v>
      </c>
      <c r="H25" t="s">
        <v>197</v>
      </c>
      <c r="I25" t="s">
        <v>501</v>
      </c>
      <c r="J25" s="5">
        <v>210</v>
      </c>
      <c r="K25" s="5">
        <f t="shared" si="0"/>
        <v>315</v>
      </c>
      <c r="L25" s="5">
        <f t="shared" si="0"/>
        <v>472.5</v>
      </c>
      <c r="M25" t="s">
        <v>206</v>
      </c>
      <c r="O25" s="18" t="s">
        <v>469</v>
      </c>
      <c r="P25" s="18" t="s">
        <v>469</v>
      </c>
      <c r="Q25" s="2" t="s">
        <v>213</v>
      </c>
      <c r="X25" s="13"/>
      <c r="Z25" s="3" t="s">
        <v>39</v>
      </c>
      <c r="AA25" s="3" t="s">
        <v>40</v>
      </c>
      <c r="AC25" s="4">
        <v>42</v>
      </c>
      <c r="AD25" s="3" t="s">
        <v>97</v>
      </c>
    </row>
    <row r="26" spans="2:30" x14ac:dyDescent="0.25">
      <c r="E26" t="s">
        <v>200</v>
      </c>
      <c r="F26" t="s">
        <v>203</v>
      </c>
      <c r="H26" t="s">
        <v>197</v>
      </c>
      <c r="I26" t="s">
        <v>501</v>
      </c>
      <c r="J26" s="5">
        <v>240</v>
      </c>
      <c r="K26" s="5">
        <f t="shared" si="0"/>
        <v>360</v>
      </c>
      <c r="L26" s="5">
        <f t="shared" si="0"/>
        <v>540</v>
      </c>
      <c r="M26" t="s">
        <v>206</v>
      </c>
      <c r="O26" s="18" t="s">
        <v>470</v>
      </c>
      <c r="P26" s="18" t="s">
        <v>470</v>
      </c>
      <c r="Q26" s="2" t="s">
        <v>214</v>
      </c>
      <c r="X26" s="13" t="s">
        <v>34</v>
      </c>
      <c r="Y26" s="3" t="s">
        <v>36</v>
      </c>
      <c r="Z26" s="3" t="s">
        <v>37</v>
      </c>
      <c r="AA26" s="3" t="s">
        <v>23</v>
      </c>
      <c r="AC26" s="4">
        <v>0</v>
      </c>
      <c r="AD26" s="3" t="s">
        <v>41</v>
      </c>
    </row>
    <row r="27" spans="2:30" x14ac:dyDescent="0.25">
      <c r="E27" t="s">
        <v>201</v>
      </c>
      <c r="F27" t="s">
        <v>205</v>
      </c>
      <c r="H27" t="s">
        <v>197</v>
      </c>
      <c r="I27" t="s">
        <v>501</v>
      </c>
      <c r="J27" s="5">
        <v>270</v>
      </c>
      <c r="K27" s="5">
        <f t="shared" si="0"/>
        <v>405</v>
      </c>
      <c r="L27" s="5">
        <f t="shared" si="0"/>
        <v>607.5</v>
      </c>
      <c r="M27" t="s">
        <v>206</v>
      </c>
      <c r="O27" s="18" t="s">
        <v>471</v>
      </c>
      <c r="P27" s="18" t="s">
        <v>471</v>
      </c>
      <c r="Q27" s="2" t="s">
        <v>215</v>
      </c>
      <c r="X27" s="13"/>
      <c r="Z27" s="3" t="s">
        <v>38</v>
      </c>
      <c r="AA27" s="3" t="s">
        <v>24</v>
      </c>
      <c r="AC27" s="4">
        <v>24</v>
      </c>
      <c r="AD27" s="3" t="s">
        <v>42</v>
      </c>
    </row>
    <row r="28" spans="2:30" x14ac:dyDescent="0.25">
      <c r="C28" s="6" t="s">
        <v>218</v>
      </c>
      <c r="E28" t="s">
        <v>219</v>
      </c>
      <c r="F28" t="s">
        <v>223</v>
      </c>
      <c r="H28" t="s">
        <v>197</v>
      </c>
      <c r="I28" t="s">
        <v>502</v>
      </c>
      <c r="J28" s="5">
        <v>90</v>
      </c>
      <c r="K28" s="5">
        <f t="shared" si="0"/>
        <v>135</v>
      </c>
      <c r="L28" s="5">
        <f t="shared" si="0"/>
        <v>202.5</v>
      </c>
      <c r="M28" t="s">
        <v>72</v>
      </c>
      <c r="O28" s="18" t="s">
        <v>472</v>
      </c>
      <c r="P28" s="18" t="s">
        <v>473</v>
      </c>
      <c r="Q28" s="2" t="s">
        <v>184</v>
      </c>
      <c r="X28" s="13"/>
      <c r="Z28" s="3" t="s">
        <v>39</v>
      </c>
      <c r="AA28" s="3" t="s">
        <v>40</v>
      </c>
      <c r="AC28" s="4">
        <v>44</v>
      </c>
      <c r="AD28" s="3" t="s">
        <v>97</v>
      </c>
    </row>
    <row r="29" spans="2:30" x14ac:dyDescent="0.25">
      <c r="E29" t="s">
        <v>221</v>
      </c>
      <c r="F29" t="s">
        <v>224</v>
      </c>
      <c r="H29" t="s">
        <v>197</v>
      </c>
      <c r="I29" t="s">
        <v>502</v>
      </c>
      <c r="J29" s="5">
        <v>106</v>
      </c>
      <c r="K29" s="5">
        <f t="shared" si="0"/>
        <v>159</v>
      </c>
      <c r="L29" s="5">
        <f t="shared" si="0"/>
        <v>238.5</v>
      </c>
      <c r="M29" t="s">
        <v>72</v>
      </c>
      <c r="O29" s="18" t="s">
        <v>474</v>
      </c>
      <c r="P29" s="18" t="s">
        <v>475</v>
      </c>
      <c r="Q29" s="2" t="s">
        <v>184</v>
      </c>
      <c r="X29" s="13" t="s">
        <v>56</v>
      </c>
      <c r="Y29" s="3" t="s">
        <v>36</v>
      </c>
      <c r="Z29" s="3" t="s">
        <v>37</v>
      </c>
      <c r="AA29" s="3" t="s">
        <v>23</v>
      </c>
      <c r="AC29" s="4">
        <v>0</v>
      </c>
      <c r="AD29" s="3" t="s">
        <v>41</v>
      </c>
    </row>
    <row r="30" spans="2:30" x14ac:dyDescent="0.25">
      <c r="E30" t="s">
        <v>220</v>
      </c>
      <c r="F30" t="s">
        <v>225</v>
      </c>
      <c r="H30" t="s">
        <v>197</v>
      </c>
      <c r="I30" t="s">
        <v>502</v>
      </c>
      <c r="J30" s="5">
        <v>118</v>
      </c>
      <c r="K30" s="5">
        <f t="shared" si="0"/>
        <v>177</v>
      </c>
      <c r="L30" s="5">
        <f t="shared" si="0"/>
        <v>265.5</v>
      </c>
      <c r="M30" t="s">
        <v>72</v>
      </c>
      <c r="O30" s="18" t="s">
        <v>476</v>
      </c>
      <c r="P30" s="18" t="s">
        <v>477</v>
      </c>
      <c r="Q30" s="2" t="s">
        <v>184</v>
      </c>
      <c r="X30" s="13"/>
      <c r="Z30" s="3" t="s">
        <v>38</v>
      </c>
      <c r="AA30" s="3" t="s">
        <v>24</v>
      </c>
      <c r="AC30" s="4">
        <v>26</v>
      </c>
      <c r="AD30" s="3" t="s">
        <v>42</v>
      </c>
    </row>
    <row r="31" spans="2:30" x14ac:dyDescent="0.25">
      <c r="E31" t="s">
        <v>222</v>
      </c>
      <c r="F31" t="s">
        <v>226</v>
      </c>
      <c r="H31" t="s">
        <v>197</v>
      </c>
      <c r="I31" t="s">
        <v>502</v>
      </c>
      <c r="J31" s="5">
        <v>130</v>
      </c>
      <c r="K31" s="5">
        <f t="shared" si="0"/>
        <v>195</v>
      </c>
      <c r="L31" s="5">
        <f t="shared" si="0"/>
        <v>292.5</v>
      </c>
      <c r="M31" t="s">
        <v>72</v>
      </c>
      <c r="O31" s="18" t="s">
        <v>478</v>
      </c>
      <c r="P31" s="18" t="s">
        <v>479</v>
      </c>
      <c r="Q31" s="2" t="s">
        <v>184</v>
      </c>
      <c r="X31" s="13"/>
      <c r="Z31" s="3" t="s">
        <v>39</v>
      </c>
      <c r="AA31" s="3" t="s">
        <v>40</v>
      </c>
      <c r="AC31" s="4">
        <v>46</v>
      </c>
      <c r="AD31" s="3" t="s">
        <v>97</v>
      </c>
    </row>
    <row r="32" spans="2:30" x14ac:dyDescent="0.25">
      <c r="F32" s="6"/>
      <c r="G32" s="6"/>
      <c r="H32" s="6"/>
      <c r="I32" s="6"/>
      <c r="J32" s="6"/>
      <c r="K32" s="6"/>
      <c r="L32" s="6"/>
      <c r="X32" s="13" t="s">
        <v>57</v>
      </c>
      <c r="Y32" s="3" t="s">
        <v>36</v>
      </c>
      <c r="Z32" s="3" t="s">
        <v>37</v>
      </c>
      <c r="AA32" s="3" t="s">
        <v>23</v>
      </c>
      <c r="AC32" s="4">
        <v>0</v>
      </c>
      <c r="AD32" s="3" t="s">
        <v>41</v>
      </c>
    </row>
    <row r="33" spans="5:45" x14ac:dyDescent="0.25">
      <c r="E33" s="6"/>
      <c r="F33" s="6"/>
      <c r="G33" s="6"/>
      <c r="H33" s="6"/>
      <c r="I33" s="6"/>
      <c r="J33" s="6"/>
      <c r="K33" s="6"/>
      <c r="L33" s="6"/>
      <c r="X33" s="13"/>
      <c r="Z33" s="3" t="s">
        <v>38</v>
      </c>
      <c r="AA33" s="3" t="s">
        <v>24</v>
      </c>
      <c r="AC33" s="4">
        <v>28</v>
      </c>
      <c r="AD33" s="3" t="s">
        <v>42</v>
      </c>
    </row>
    <row r="34" spans="5:45" x14ac:dyDescent="0.25">
      <c r="E34" s="6"/>
      <c r="F34" s="6"/>
      <c r="G34" s="6"/>
      <c r="H34" s="6"/>
      <c r="I34" s="6"/>
      <c r="J34" s="6"/>
      <c r="K34" s="6"/>
      <c r="L34" s="6"/>
      <c r="X34" s="13"/>
      <c r="Z34" s="3" t="s">
        <v>39</v>
      </c>
      <c r="AA34" s="3" t="s">
        <v>40</v>
      </c>
      <c r="AC34" s="4">
        <v>48</v>
      </c>
      <c r="AD34" s="3" t="s">
        <v>97</v>
      </c>
    </row>
    <row r="35" spans="5:45" x14ac:dyDescent="0.25">
      <c r="E35" s="6"/>
      <c r="F35" s="6"/>
      <c r="G35" s="6"/>
      <c r="H35" s="6"/>
      <c r="I35" s="6"/>
      <c r="J35" s="6"/>
      <c r="K35" s="6"/>
      <c r="L35" s="6"/>
      <c r="X35" s="13" t="s">
        <v>58</v>
      </c>
      <c r="Y35" s="3" t="s">
        <v>36</v>
      </c>
      <c r="Z35" s="3" t="s">
        <v>37</v>
      </c>
      <c r="AA35" s="3" t="s">
        <v>23</v>
      </c>
      <c r="AC35" s="4">
        <v>0</v>
      </c>
      <c r="AD35" s="3" t="s">
        <v>41</v>
      </c>
    </row>
    <row r="36" spans="5:45" x14ac:dyDescent="0.25">
      <c r="E36" s="6"/>
      <c r="F36" s="6"/>
      <c r="G36" s="6"/>
      <c r="H36" s="6"/>
      <c r="I36" s="6"/>
      <c r="J36" s="6"/>
      <c r="K36" s="6"/>
      <c r="L36" s="6"/>
      <c r="X36" s="13"/>
      <c r="Z36" s="3" t="s">
        <v>38</v>
      </c>
      <c r="AA36" s="3" t="s">
        <v>24</v>
      </c>
      <c r="AC36" s="4">
        <v>30</v>
      </c>
      <c r="AD36" s="3" t="s">
        <v>42</v>
      </c>
    </row>
    <row r="37" spans="5:45" x14ac:dyDescent="0.25">
      <c r="E37" s="6"/>
      <c r="F37" s="6"/>
      <c r="G37" s="6"/>
      <c r="H37" s="6"/>
      <c r="I37" s="6"/>
      <c r="J37" s="6"/>
      <c r="K37" s="6"/>
      <c r="L37" s="6"/>
      <c r="X37" s="13"/>
      <c r="Z37" s="3" t="s">
        <v>39</v>
      </c>
      <c r="AA37" s="3" t="s">
        <v>40</v>
      </c>
      <c r="AC37" s="4">
        <v>50</v>
      </c>
      <c r="AD37" s="3" t="s">
        <v>97</v>
      </c>
    </row>
    <row r="38" spans="5:45" x14ac:dyDescent="0.25">
      <c r="E38" s="6"/>
      <c r="F38" s="6"/>
      <c r="G38" s="6"/>
      <c r="H38" s="6"/>
      <c r="I38" s="6"/>
      <c r="J38" s="6"/>
      <c r="K38" s="6"/>
      <c r="L38" s="6"/>
      <c r="X38" s="13" t="s">
        <v>41</v>
      </c>
      <c r="Y38" s="3" t="s">
        <v>44</v>
      </c>
      <c r="Z38" s="3" t="s">
        <v>300</v>
      </c>
      <c r="AA38" s="3" t="s">
        <v>302</v>
      </c>
      <c r="AC38" s="4">
        <v>0</v>
      </c>
      <c r="AH38" s="3" t="s">
        <v>307</v>
      </c>
      <c r="AI38" s="3" t="s">
        <v>235</v>
      </c>
      <c r="AJ38" s="3" t="s">
        <v>236</v>
      </c>
      <c r="AK38" s="3" t="s">
        <v>237</v>
      </c>
      <c r="AL38" s="3" t="s">
        <v>240</v>
      </c>
      <c r="AM38" s="3" t="s">
        <v>241</v>
      </c>
      <c r="AN38" s="3" t="s">
        <v>283</v>
      </c>
      <c r="AO38" s="3" t="s">
        <v>282</v>
      </c>
      <c r="AP38" s="3" t="s">
        <v>284</v>
      </c>
      <c r="AQ38" s="3" t="s">
        <v>279</v>
      </c>
      <c r="AR38" s="3" t="s">
        <v>280</v>
      </c>
      <c r="AS38" s="3" t="s">
        <v>281</v>
      </c>
    </row>
    <row r="39" spans="5:45" x14ac:dyDescent="0.25">
      <c r="X39" s="13"/>
      <c r="Z39" s="3" t="s">
        <v>45</v>
      </c>
      <c r="AA39" s="3" t="s">
        <v>303</v>
      </c>
      <c r="AC39" s="4">
        <v>0</v>
      </c>
      <c r="AH39" s="3" t="s">
        <v>305</v>
      </c>
    </row>
    <row r="40" spans="5:45" x14ac:dyDescent="0.25">
      <c r="X40" s="13"/>
      <c r="Z40" s="3" t="s">
        <v>301</v>
      </c>
      <c r="AA40" s="3" t="s">
        <v>304</v>
      </c>
      <c r="AC40" s="4">
        <v>0</v>
      </c>
      <c r="AH40" s="3" t="s">
        <v>306</v>
      </c>
    </row>
    <row r="41" spans="5:45" x14ac:dyDescent="0.25">
      <c r="X41" s="13"/>
      <c r="Z41" s="3" t="s">
        <v>79</v>
      </c>
      <c r="AA41" s="3" t="s">
        <v>79</v>
      </c>
      <c r="AB41" s="3" t="s">
        <v>80</v>
      </c>
    </row>
    <row r="42" spans="5:45" x14ac:dyDescent="0.25">
      <c r="X42" s="13" t="s">
        <v>42</v>
      </c>
      <c r="Y42" s="3" t="s">
        <v>93</v>
      </c>
      <c r="Z42" s="3" t="s">
        <v>320</v>
      </c>
      <c r="AA42" s="3" t="s">
        <v>323</v>
      </c>
      <c r="AC42" s="4">
        <v>0</v>
      </c>
      <c r="AH42" s="3" t="s">
        <v>317</v>
      </c>
      <c r="AI42" s="3" t="s">
        <v>235</v>
      </c>
      <c r="AJ42" s="3" t="s">
        <v>236</v>
      </c>
      <c r="AK42" s="3" t="s">
        <v>237</v>
      </c>
      <c r="AL42" s="3" t="s">
        <v>240</v>
      </c>
      <c r="AM42" s="3" t="s">
        <v>241</v>
      </c>
      <c r="AN42" s="3" t="s">
        <v>283</v>
      </c>
      <c r="AO42" s="3" t="s">
        <v>282</v>
      </c>
      <c r="AP42" s="3" t="s">
        <v>284</v>
      </c>
      <c r="AQ42" s="3" t="s">
        <v>279</v>
      </c>
      <c r="AR42" s="3" t="s">
        <v>280</v>
      </c>
      <c r="AS42" s="3" t="s">
        <v>281</v>
      </c>
    </row>
    <row r="43" spans="5:45" x14ac:dyDescent="0.25">
      <c r="X43" s="13"/>
      <c r="Z43" s="3" t="s">
        <v>321</v>
      </c>
      <c r="AA43" s="3" t="s">
        <v>324</v>
      </c>
      <c r="AC43" s="4">
        <v>0</v>
      </c>
      <c r="AH43" s="3" t="s">
        <v>318</v>
      </c>
    </row>
    <row r="44" spans="5:45" x14ac:dyDescent="0.25">
      <c r="X44" s="13"/>
      <c r="Z44" s="3" t="s">
        <v>322</v>
      </c>
      <c r="AA44" s="3" t="s">
        <v>325</v>
      </c>
      <c r="AC44" s="4">
        <v>0</v>
      </c>
      <c r="AH44" s="3" t="s">
        <v>319</v>
      </c>
    </row>
    <row r="45" spans="5:45" x14ac:dyDescent="0.25">
      <c r="X45" s="13" t="s">
        <v>43</v>
      </c>
      <c r="Y45" s="3" t="s">
        <v>94</v>
      </c>
      <c r="Z45" s="3" t="s">
        <v>311</v>
      </c>
      <c r="AA45" s="3" t="s">
        <v>314</v>
      </c>
      <c r="AC45" s="4">
        <v>0</v>
      </c>
      <c r="AH45" s="3" t="s">
        <v>308</v>
      </c>
      <c r="AI45" s="3" t="s">
        <v>235</v>
      </c>
      <c r="AJ45" s="3" t="s">
        <v>236</v>
      </c>
      <c r="AK45" s="3" t="s">
        <v>237</v>
      </c>
      <c r="AL45" s="3" t="s">
        <v>240</v>
      </c>
      <c r="AM45" s="3" t="s">
        <v>241</v>
      </c>
      <c r="AN45" s="3" t="s">
        <v>283</v>
      </c>
      <c r="AO45" s="3" t="s">
        <v>282</v>
      </c>
      <c r="AP45" s="3" t="s">
        <v>284</v>
      </c>
      <c r="AQ45" s="3" t="s">
        <v>279</v>
      </c>
      <c r="AR45" s="3" t="s">
        <v>280</v>
      </c>
      <c r="AS45" s="3" t="s">
        <v>281</v>
      </c>
    </row>
    <row r="46" spans="5:45" x14ac:dyDescent="0.25">
      <c r="X46" s="13"/>
      <c r="Z46" s="3" t="s">
        <v>312</v>
      </c>
      <c r="AA46" s="3" t="s">
        <v>315</v>
      </c>
      <c r="AC46" s="4">
        <v>0</v>
      </c>
      <c r="AH46" s="3" t="s">
        <v>309</v>
      </c>
    </row>
    <row r="47" spans="5:45" x14ac:dyDescent="0.25">
      <c r="X47" s="13"/>
      <c r="Z47" s="3" t="s">
        <v>313</v>
      </c>
      <c r="AA47" s="3" t="s">
        <v>316</v>
      </c>
      <c r="AC47" s="4">
        <v>0</v>
      </c>
      <c r="AH47" s="3" t="s">
        <v>310</v>
      </c>
    </row>
    <row r="48" spans="5:45" x14ac:dyDescent="0.25">
      <c r="X48" s="13" t="s">
        <v>516</v>
      </c>
      <c r="Y48" s="3" t="s">
        <v>514</v>
      </c>
      <c r="Z48" s="3" t="s">
        <v>19</v>
      </c>
      <c r="AA48" s="3" t="s">
        <v>515</v>
      </c>
      <c r="AC48" s="4">
        <v>0</v>
      </c>
    </row>
    <row r="49" spans="24:47" x14ac:dyDescent="0.25">
      <c r="X49" s="13"/>
      <c r="Z49" s="3" t="s">
        <v>20</v>
      </c>
      <c r="AA49" s="3" t="s">
        <v>21</v>
      </c>
      <c r="AC49" s="4">
        <v>10</v>
      </c>
      <c r="AE49" s="3" t="s">
        <v>519</v>
      </c>
      <c r="AF49" s="3" t="s">
        <v>520</v>
      </c>
      <c r="AG49" s="3" t="s">
        <v>234</v>
      </c>
    </row>
    <row r="50" spans="24:47" x14ac:dyDescent="0.25">
      <c r="X50" s="13"/>
      <c r="Z50" s="3" t="s">
        <v>18</v>
      </c>
      <c r="AA50" s="3" t="s">
        <v>22</v>
      </c>
      <c r="AC50" s="4">
        <v>10</v>
      </c>
      <c r="AE50" s="3" t="s">
        <v>521</v>
      </c>
      <c r="AF50" s="3" t="s">
        <v>522</v>
      </c>
      <c r="AG50" s="3" t="s">
        <v>234</v>
      </c>
    </row>
    <row r="51" spans="24:47" x14ac:dyDescent="0.25">
      <c r="X51" s="13"/>
      <c r="Z51" s="3" t="s">
        <v>512</v>
      </c>
      <c r="AA51" s="3" t="s">
        <v>513</v>
      </c>
      <c r="AC51" s="4">
        <v>10</v>
      </c>
      <c r="AE51" s="3" t="s">
        <v>523</v>
      </c>
      <c r="AF51" s="3" t="s">
        <v>524</v>
      </c>
      <c r="AG51" s="3" t="s">
        <v>234</v>
      </c>
    </row>
    <row r="52" spans="24:47" x14ac:dyDescent="0.25">
      <c r="X52" s="13" t="s">
        <v>517</v>
      </c>
      <c r="Y52" s="3" t="s">
        <v>514</v>
      </c>
      <c r="Z52" s="3" t="s">
        <v>19</v>
      </c>
      <c r="AA52" s="3" t="s">
        <v>515</v>
      </c>
      <c r="AC52" s="4">
        <v>0</v>
      </c>
    </row>
    <row r="53" spans="24:47" x14ac:dyDescent="0.25">
      <c r="X53" s="13"/>
      <c r="Z53" s="3" t="s">
        <v>20</v>
      </c>
      <c r="AA53" s="3" t="s">
        <v>21</v>
      </c>
      <c r="AC53" s="4">
        <v>10</v>
      </c>
      <c r="AE53" s="3" t="s">
        <v>525</v>
      </c>
      <c r="AF53" s="3" t="s">
        <v>526</v>
      </c>
      <c r="AG53" s="3" t="s">
        <v>234</v>
      </c>
    </row>
    <row r="54" spans="24:47" x14ac:dyDescent="0.25">
      <c r="X54" s="13"/>
      <c r="Z54" s="3" t="s">
        <v>18</v>
      </c>
      <c r="AA54" s="3" t="s">
        <v>22</v>
      </c>
      <c r="AC54" s="4">
        <v>10</v>
      </c>
      <c r="AE54" s="3" t="s">
        <v>527</v>
      </c>
      <c r="AF54" s="3" t="s">
        <v>528</v>
      </c>
      <c r="AG54" s="3" t="s">
        <v>234</v>
      </c>
    </row>
    <row r="55" spans="24:47" x14ac:dyDescent="0.25">
      <c r="X55" s="13"/>
      <c r="Z55" s="3" t="s">
        <v>512</v>
      </c>
      <c r="AA55" s="3" t="s">
        <v>513</v>
      </c>
      <c r="AC55" s="4">
        <v>10</v>
      </c>
      <c r="AE55" s="3" t="s">
        <v>529</v>
      </c>
      <c r="AF55" s="3" t="s">
        <v>530</v>
      </c>
      <c r="AG55" s="3" t="s">
        <v>234</v>
      </c>
    </row>
    <row r="56" spans="24:47" x14ac:dyDescent="0.25">
      <c r="X56" s="13" t="s">
        <v>518</v>
      </c>
      <c r="Y56" s="3" t="s">
        <v>514</v>
      </c>
      <c r="Z56" s="3" t="s">
        <v>19</v>
      </c>
      <c r="AA56" s="3" t="s">
        <v>515</v>
      </c>
      <c r="AC56" s="4">
        <v>0</v>
      </c>
    </row>
    <row r="57" spans="24:47" x14ac:dyDescent="0.25">
      <c r="X57" s="13"/>
      <c r="Z57" s="3" t="s">
        <v>20</v>
      </c>
      <c r="AA57" s="3" t="s">
        <v>21</v>
      </c>
      <c r="AC57" s="4">
        <v>10</v>
      </c>
      <c r="AE57" s="3" t="s">
        <v>531</v>
      </c>
      <c r="AF57" s="3" t="s">
        <v>532</v>
      </c>
      <c r="AG57" s="3" t="s">
        <v>234</v>
      </c>
    </row>
    <row r="58" spans="24:47" x14ac:dyDescent="0.25">
      <c r="X58" s="13"/>
      <c r="Z58" s="3" t="s">
        <v>18</v>
      </c>
      <c r="AA58" s="3" t="s">
        <v>22</v>
      </c>
      <c r="AC58" s="4">
        <v>10</v>
      </c>
      <c r="AE58" s="3" t="s">
        <v>533</v>
      </c>
      <c r="AF58" s="3" t="s">
        <v>534</v>
      </c>
      <c r="AG58" s="3" t="s">
        <v>234</v>
      </c>
    </row>
    <row r="59" spans="24:47" x14ac:dyDescent="0.25">
      <c r="X59" s="13"/>
      <c r="Z59" s="3" t="s">
        <v>512</v>
      </c>
      <c r="AA59" s="3" t="s">
        <v>513</v>
      </c>
      <c r="AC59" s="4">
        <v>10</v>
      </c>
      <c r="AE59" s="3" t="s">
        <v>535</v>
      </c>
      <c r="AF59" s="3" t="s">
        <v>536</v>
      </c>
      <c r="AG59" s="3" t="s">
        <v>234</v>
      </c>
    </row>
    <row r="60" spans="24:47" x14ac:dyDescent="0.25">
      <c r="X60" s="14" t="s">
        <v>46</v>
      </c>
      <c r="Y60" s="3" t="s">
        <v>47</v>
      </c>
      <c r="Z60" s="3" t="s">
        <v>19</v>
      </c>
      <c r="AA60" s="3" t="s">
        <v>48</v>
      </c>
      <c r="AC60" s="4">
        <v>0</v>
      </c>
    </row>
    <row r="61" spans="24:47" x14ac:dyDescent="0.25">
      <c r="Z61" s="15" t="s">
        <v>49</v>
      </c>
      <c r="AA61" s="15" t="s">
        <v>50</v>
      </c>
      <c r="AC61" s="4">
        <v>15</v>
      </c>
      <c r="AG61" s="3" t="s">
        <v>295</v>
      </c>
    </row>
    <row r="62" spans="24:47" x14ac:dyDescent="0.25">
      <c r="X62" s="14" t="s">
        <v>97</v>
      </c>
      <c r="Y62" s="3" t="s">
        <v>155</v>
      </c>
      <c r="Z62" s="3" t="s">
        <v>104</v>
      </c>
      <c r="AA62" s="3" t="s">
        <v>105</v>
      </c>
      <c r="AC62" s="4">
        <v>0</v>
      </c>
      <c r="AH62" s="3" t="s">
        <v>242</v>
      </c>
      <c r="AI62" s="3" t="s">
        <v>235</v>
      </c>
      <c r="AJ62" s="3" t="s">
        <v>236</v>
      </c>
      <c r="AK62" s="3" t="s">
        <v>237</v>
      </c>
      <c r="AL62" s="3" t="s">
        <v>240</v>
      </c>
      <c r="AM62" s="3" t="s">
        <v>241</v>
      </c>
      <c r="AN62" s="3" t="s">
        <v>283</v>
      </c>
      <c r="AO62" s="3" t="s">
        <v>282</v>
      </c>
      <c r="AP62" s="3" t="s">
        <v>284</v>
      </c>
      <c r="AQ62" s="3" t="s">
        <v>279</v>
      </c>
      <c r="AR62" s="3" t="s">
        <v>280</v>
      </c>
      <c r="AS62" s="3" t="s">
        <v>281</v>
      </c>
      <c r="AT62" s="3" t="s">
        <v>285</v>
      </c>
      <c r="AU62" s="3" t="s">
        <v>286</v>
      </c>
    </row>
    <row r="63" spans="24:47" x14ac:dyDescent="0.25">
      <c r="Z63" s="3" t="s">
        <v>106</v>
      </c>
      <c r="AA63" s="3" t="s">
        <v>107</v>
      </c>
      <c r="AC63" s="4">
        <v>0</v>
      </c>
      <c r="AH63" s="3" t="s">
        <v>243</v>
      </c>
    </row>
    <row r="64" spans="24:47" x14ac:dyDescent="0.25">
      <c r="Z64" s="3" t="s">
        <v>108</v>
      </c>
      <c r="AA64" s="3" t="s">
        <v>109</v>
      </c>
      <c r="AC64" s="4">
        <v>0</v>
      </c>
      <c r="AH64" s="3" t="s">
        <v>330</v>
      </c>
    </row>
    <row r="65" spans="24:36" x14ac:dyDescent="0.25">
      <c r="X65" s="14" t="s">
        <v>98</v>
      </c>
      <c r="Y65" s="3" t="s">
        <v>157</v>
      </c>
      <c r="Z65" s="3" t="s">
        <v>110</v>
      </c>
      <c r="AA65" s="3" t="s">
        <v>111</v>
      </c>
      <c r="AC65" s="4">
        <v>0</v>
      </c>
      <c r="AH65" s="3" t="s">
        <v>231</v>
      </c>
      <c r="AI65" s="3" t="s">
        <v>238</v>
      </c>
      <c r="AJ65" s="3" t="s">
        <v>239</v>
      </c>
    </row>
    <row r="66" spans="24:36" x14ac:dyDescent="0.25">
      <c r="Z66" s="3" t="s">
        <v>17</v>
      </c>
      <c r="AA66" s="3" t="s">
        <v>112</v>
      </c>
      <c r="AC66" s="4">
        <v>0</v>
      </c>
      <c r="AH66" s="3" t="s">
        <v>230</v>
      </c>
    </row>
    <row r="67" spans="24:36" x14ac:dyDescent="0.25">
      <c r="Z67" s="3" t="s">
        <v>20</v>
      </c>
      <c r="AA67" s="3" t="s">
        <v>113</v>
      </c>
      <c r="AC67" s="4">
        <v>0</v>
      </c>
      <c r="AH67" s="3" t="s">
        <v>229</v>
      </c>
    </row>
    <row r="68" spans="24:36" x14ac:dyDescent="0.25">
      <c r="X68" s="14" t="s">
        <v>99</v>
      </c>
      <c r="Y68" s="3" t="s">
        <v>158</v>
      </c>
      <c r="Z68" s="3" t="s">
        <v>114</v>
      </c>
      <c r="AA68" s="3" t="s">
        <v>96</v>
      </c>
      <c r="AC68" s="4">
        <v>0</v>
      </c>
      <c r="AH68" s="3" t="s">
        <v>257</v>
      </c>
      <c r="AI68" s="3" t="s">
        <v>238</v>
      </c>
      <c r="AJ68" s="3" t="s">
        <v>239</v>
      </c>
    </row>
    <row r="69" spans="24:36" x14ac:dyDescent="0.25">
      <c r="Z69" s="3" t="s">
        <v>115</v>
      </c>
      <c r="AA69" s="3" t="s">
        <v>116</v>
      </c>
      <c r="AC69" s="4">
        <v>0</v>
      </c>
      <c r="AH69" s="3" t="s">
        <v>258</v>
      </c>
    </row>
    <row r="70" spans="24:36" x14ac:dyDescent="0.25">
      <c r="Z70" s="3" t="s">
        <v>163</v>
      </c>
      <c r="AA70" s="3" t="s">
        <v>164</v>
      </c>
      <c r="AC70" s="4">
        <v>0</v>
      </c>
      <c r="AH70" s="3" t="s">
        <v>259</v>
      </c>
    </row>
    <row r="71" spans="24:36" x14ac:dyDescent="0.25">
      <c r="X71" s="14" t="s">
        <v>100</v>
      </c>
      <c r="Y71" s="3" t="s">
        <v>160</v>
      </c>
      <c r="Z71" s="3" t="s">
        <v>117</v>
      </c>
      <c r="AA71" s="3" t="s">
        <v>118</v>
      </c>
      <c r="AC71" s="4">
        <v>0</v>
      </c>
      <c r="AH71" s="3" t="s">
        <v>244</v>
      </c>
      <c r="AI71" s="3" t="s">
        <v>238</v>
      </c>
      <c r="AJ71" s="3" t="s">
        <v>239</v>
      </c>
    </row>
    <row r="72" spans="24:36" x14ac:dyDescent="0.25">
      <c r="Z72" s="3" t="s">
        <v>119</v>
      </c>
      <c r="AA72" s="3" t="s">
        <v>120</v>
      </c>
      <c r="AC72" s="4">
        <v>0</v>
      </c>
      <c r="AH72" s="3" t="s">
        <v>245</v>
      </c>
    </row>
    <row r="73" spans="24:36" x14ac:dyDescent="0.25">
      <c r="Z73" s="3" t="s">
        <v>121</v>
      </c>
      <c r="AA73" s="3" t="s">
        <v>122</v>
      </c>
      <c r="AC73" s="4">
        <v>0</v>
      </c>
      <c r="AH73" s="3" t="s">
        <v>246</v>
      </c>
    </row>
    <row r="74" spans="24:36" x14ac:dyDescent="0.25">
      <c r="Z74" s="3" t="s">
        <v>123</v>
      </c>
      <c r="AA74" s="3" t="s">
        <v>124</v>
      </c>
      <c r="AC74" s="4">
        <v>0</v>
      </c>
      <c r="AH74" s="3" t="s">
        <v>247</v>
      </c>
    </row>
    <row r="75" spans="24:36" x14ac:dyDescent="0.25">
      <c r="Z75" s="3" t="s">
        <v>125</v>
      </c>
      <c r="AA75" s="3" t="s">
        <v>126</v>
      </c>
      <c r="AC75" s="4">
        <v>0</v>
      </c>
      <c r="AH75" s="3" t="s">
        <v>248</v>
      </c>
    </row>
    <row r="76" spans="24:36" x14ac:dyDescent="0.25">
      <c r="Z76" s="3" t="s">
        <v>249</v>
      </c>
      <c r="AA76" s="3" t="s">
        <v>250</v>
      </c>
      <c r="AC76" s="4">
        <v>0</v>
      </c>
      <c r="AH76" s="3" t="s">
        <v>251</v>
      </c>
    </row>
    <row r="77" spans="24:36" x14ac:dyDescent="0.25">
      <c r="X77" s="14" t="s">
        <v>101</v>
      </c>
      <c r="Y77" s="3" t="s">
        <v>161</v>
      </c>
      <c r="Z77" s="3">
        <v>500</v>
      </c>
      <c r="AA77" s="3" t="s">
        <v>127</v>
      </c>
      <c r="AC77" s="4">
        <v>0</v>
      </c>
      <c r="AH77" s="3" t="s">
        <v>252</v>
      </c>
      <c r="AI77" s="3" t="s">
        <v>238</v>
      </c>
      <c r="AJ77" s="3" t="s">
        <v>239</v>
      </c>
    </row>
    <row r="78" spans="24:36" x14ac:dyDescent="0.25">
      <c r="Z78" s="3">
        <v>501</v>
      </c>
      <c r="AA78" s="3" t="s">
        <v>128</v>
      </c>
      <c r="AC78" s="4">
        <v>0</v>
      </c>
      <c r="AH78" s="3" t="s">
        <v>253</v>
      </c>
    </row>
    <row r="79" spans="24:36" x14ac:dyDescent="0.25">
      <c r="Z79" s="3">
        <v>502</v>
      </c>
      <c r="AA79" s="3" t="s">
        <v>129</v>
      </c>
      <c r="AC79" s="4">
        <v>0</v>
      </c>
      <c r="AH79" s="3" t="s">
        <v>254</v>
      </c>
    </row>
    <row r="80" spans="24:36" x14ac:dyDescent="0.25">
      <c r="Z80" s="3">
        <v>503</v>
      </c>
      <c r="AA80" s="3" t="s">
        <v>130</v>
      </c>
      <c r="AC80" s="4">
        <v>0</v>
      </c>
      <c r="AH80" s="3" t="s">
        <v>255</v>
      </c>
    </row>
    <row r="81" spans="24:36" x14ac:dyDescent="0.25">
      <c r="Z81" s="3">
        <v>504</v>
      </c>
      <c r="AA81" s="3" t="s">
        <v>131</v>
      </c>
      <c r="AC81" s="4">
        <v>0</v>
      </c>
      <c r="AH81" s="3" t="s">
        <v>256</v>
      </c>
    </row>
    <row r="82" spans="24:36" x14ac:dyDescent="0.25">
      <c r="X82" s="14" t="s">
        <v>102</v>
      </c>
      <c r="Y82" s="3" t="s">
        <v>162</v>
      </c>
      <c r="Z82" s="3">
        <v>1</v>
      </c>
      <c r="AA82" s="3" t="s">
        <v>132</v>
      </c>
      <c r="AC82" s="4">
        <v>0</v>
      </c>
      <c r="AH82" s="3" t="s">
        <v>264</v>
      </c>
      <c r="AI82" s="3" t="s">
        <v>238</v>
      </c>
      <c r="AJ82" s="3" t="s">
        <v>239</v>
      </c>
    </row>
    <row r="83" spans="24:36" x14ac:dyDescent="0.25">
      <c r="Z83" s="3">
        <v>2</v>
      </c>
      <c r="AA83" s="3" t="s">
        <v>133</v>
      </c>
      <c r="AC83" s="4">
        <v>0</v>
      </c>
      <c r="AH83" s="3" t="s">
        <v>265</v>
      </c>
    </row>
    <row r="84" spans="24:36" x14ac:dyDescent="0.25">
      <c r="Z84" s="3">
        <v>3</v>
      </c>
      <c r="AA84" s="3" t="s">
        <v>134</v>
      </c>
      <c r="AC84" s="4">
        <v>0</v>
      </c>
      <c r="AH84" s="3" t="s">
        <v>266</v>
      </c>
    </row>
    <row r="85" spans="24:36" x14ac:dyDescent="0.25">
      <c r="Z85" s="3">
        <v>4</v>
      </c>
      <c r="AA85" s="3" t="s">
        <v>135</v>
      </c>
      <c r="AC85" s="4">
        <v>0</v>
      </c>
      <c r="AH85" s="3" t="s">
        <v>267</v>
      </c>
    </row>
    <row r="86" spans="24:36" x14ac:dyDescent="0.25">
      <c r="Z86" s="3">
        <v>5</v>
      </c>
      <c r="AA86" s="3" t="s">
        <v>136</v>
      </c>
      <c r="AC86" s="4">
        <v>0</v>
      </c>
      <c r="AH86" s="3" t="s">
        <v>268</v>
      </c>
    </row>
    <row r="87" spans="24:36" x14ac:dyDescent="0.25">
      <c r="Z87" s="3">
        <v>6</v>
      </c>
      <c r="AA87" s="3" t="s">
        <v>137</v>
      </c>
      <c r="AC87" s="4">
        <v>0</v>
      </c>
      <c r="AH87" s="3" t="s">
        <v>269</v>
      </c>
    </row>
    <row r="88" spans="24:36" x14ac:dyDescent="0.25">
      <c r="Z88" s="3">
        <v>7</v>
      </c>
      <c r="AA88" s="3" t="s">
        <v>138</v>
      </c>
      <c r="AC88" s="4">
        <v>0</v>
      </c>
      <c r="AH88" s="3" t="s">
        <v>270</v>
      </c>
    </row>
    <row r="89" spans="24:36" x14ac:dyDescent="0.25">
      <c r="Z89" s="3">
        <v>8</v>
      </c>
      <c r="AA89" s="3" t="s">
        <v>139</v>
      </c>
      <c r="AC89" s="4">
        <v>0</v>
      </c>
      <c r="AH89" s="3" t="s">
        <v>271</v>
      </c>
    </row>
    <row r="90" spans="24:36" x14ac:dyDescent="0.25">
      <c r="Z90" s="3">
        <v>9</v>
      </c>
      <c r="AA90" s="3" t="s">
        <v>140</v>
      </c>
      <c r="AC90" s="4">
        <v>0</v>
      </c>
      <c r="AH90" s="3" t="s">
        <v>272</v>
      </c>
    </row>
    <row r="91" spans="24:36" x14ac:dyDescent="0.25">
      <c r="Z91" s="3">
        <v>10</v>
      </c>
      <c r="AA91" s="3" t="s">
        <v>141</v>
      </c>
      <c r="AC91" s="4">
        <v>5</v>
      </c>
      <c r="AH91" s="3" t="s">
        <v>273</v>
      </c>
    </row>
    <row r="92" spans="24:36" x14ac:dyDescent="0.25">
      <c r="Z92" s="3">
        <v>11</v>
      </c>
      <c r="AA92" s="3" t="s">
        <v>142</v>
      </c>
      <c r="AC92" s="4">
        <v>10</v>
      </c>
      <c r="AH92" s="3" t="s">
        <v>274</v>
      </c>
    </row>
    <row r="93" spans="24:36" x14ac:dyDescent="0.25">
      <c r="Z93" s="3">
        <v>12</v>
      </c>
      <c r="AA93" s="3" t="s">
        <v>143</v>
      </c>
      <c r="AC93" s="4">
        <v>15</v>
      </c>
      <c r="AH93" s="3" t="s">
        <v>275</v>
      </c>
    </row>
    <row r="94" spans="24:36" x14ac:dyDescent="0.25">
      <c r="Z94" s="3">
        <v>13</v>
      </c>
      <c r="AA94" s="3" t="s">
        <v>144</v>
      </c>
      <c r="AC94" s="4">
        <v>20</v>
      </c>
      <c r="AH94" s="3" t="s">
        <v>276</v>
      </c>
    </row>
    <row r="95" spans="24:36" x14ac:dyDescent="0.25">
      <c r="Z95" s="3">
        <v>14</v>
      </c>
      <c r="AA95" s="3" t="s">
        <v>145</v>
      </c>
      <c r="AC95" s="4">
        <v>30</v>
      </c>
      <c r="AH95" s="3" t="s">
        <v>277</v>
      </c>
    </row>
    <row r="96" spans="24:36" x14ac:dyDescent="0.25">
      <c r="Z96" s="3">
        <v>15</v>
      </c>
      <c r="AA96" s="3" t="s">
        <v>146</v>
      </c>
      <c r="AC96" s="4">
        <v>35</v>
      </c>
      <c r="AH96" s="3" t="s">
        <v>278</v>
      </c>
    </row>
    <row r="97" spans="24:36" x14ac:dyDescent="0.25">
      <c r="X97" s="14" t="s">
        <v>103</v>
      </c>
      <c r="Y97" s="3" t="s">
        <v>299</v>
      </c>
      <c r="Z97" s="3" t="s">
        <v>147</v>
      </c>
      <c r="AA97" s="3" t="s">
        <v>148</v>
      </c>
      <c r="AC97" s="4">
        <v>0</v>
      </c>
      <c r="AH97" s="3" t="s">
        <v>260</v>
      </c>
      <c r="AI97" s="3" t="s">
        <v>238</v>
      </c>
      <c r="AJ97" s="3" t="s">
        <v>239</v>
      </c>
    </row>
    <row r="98" spans="24:36" x14ac:dyDescent="0.25">
      <c r="Z98" s="3" t="s">
        <v>149</v>
      </c>
      <c r="AA98" s="3" t="s">
        <v>150</v>
      </c>
      <c r="AC98" s="4">
        <v>0</v>
      </c>
      <c r="AH98" s="3" t="s">
        <v>263</v>
      </c>
    </row>
    <row r="99" spans="24:36" x14ac:dyDescent="0.25">
      <c r="Z99" s="3" t="s">
        <v>151</v>
      </c>
      <c r="AA99" s="3" t="s">
        <v>152</v>
      </c>
      <c r="AC99" s="4">
        <v>0</v>
      </c>
      <c r="AH99" s="3" t="s">
        <v>261</v>
      </c>
    </row>
    <row r="100" spans="24:36" x14ac:dyDescent="0.25">
      <c r="Z100" s="3" t="s">
        <v>153</v>
      </c>
      <c r="AA100" s="3" t="s">
        <v>154</v>
      </c>
      <c r="AC100" s="4">
        <v>0</v>
      </c>
      <c r="AH100" s="3" t="s">
        <v>262</v>
      </c>
    </row>
    <row r="101" spans="24:36" x14ac:dyDescent="0.25">
      <c r="X101" s="13" t="s">
        <v>184</v>
      </c>
      <c r="Y101" s="3" t="s">
        <v>185</v>
      </c>
      <c r="Z101" s="3" t="s">
        <v>37</v>
      </c>
      <c r="AA101" s="3" t="s">
        <v>23</v>
      </c>
      <c r="AC101" s="4">
        <v>0</v>
      </c>
      <c r="AD101" s="3" t="s">
        <v>41</v>
      </c>
    </row>
    <row r="102" spans="24:36" x14ac:dyDescent="0.25">
      <c r="X102" s="13"/>
      <c r="Z102" s="3" t="s">
        <v>38</v>
      </c>
      <c r="AA102" s="3" t="s">
        <v>24</v>
      </c>
      <c r="AC102" s="4">
        <v>15</v>
      </c>
      <c r="AD102" s="3" t="s">
        <v>42</v>
      </c>
    </row>
    <row r="103" spans="24:36" x14ac:dyDescent="0.25">
      <c r="X103" s="13"/>
      <c r="Z103" s="3" t="s">
        <v>39</v>
      </c>
      <c r="AA103" s="3" t="s">
        <v>40</v>
      </c>
      <c r="AC103" s="4">
        <v>30</v>
      </c>
      <c r="AD103" s="3" t="s">
        <v>43</v>
      </c>
    </row>
    <row r="104" spans="24:36" x14ac:dyDescent="0.25">
      <c r="X104" s="14" t="s">
        <v>186</v>
      </c>
      <c r="Y104" s="3" t="s">
        <v>187</v>
      </c>
      <c r="Z104" s="3" t="s">
        <v>19</v>
      </c>
      <c r="AA104" s="3" t="s">
        <v>65</v>
      </c>
      <c r="AC104" s="4">
        <v>0</v>
      </c>
    </row>
    <row r="105" spans="24:36" x14ac:dyDescent="0.25">
      <c r="Z105" s="3" t="s">
        <v>66</v>
      </c>
      <c r="AA105" s="3" t="s">
        <v>156</v>
      </c>
      <c r="AC105" s="4">
        <v>0</v>
      </c>
      <c r="AD105" s="3" t="s">
        <v>98</v>
      </c>
    </row>
    <row r="106" spans="24:36" x14ac:dyDescent="0.25">
      <c r="Z106" s="3" t="s">
        <v>67</v>
      </c>
      <c r="AA106" s="3" t="s">
        <v>158</v>
      </c>
      <c r="AC106" s="4">
        <v>25</v>
      </c>
      <c r="AD106" s="3" t="s">
        <v>99</v>
      </c>
    </row>
    <row r="107" spans="24:36" x14ac:dyDescent="0.25">
      <c r="Z107" s="3" t="s">
        <v>68</v>
      </c>
      <c r="AA107" s="3" t="s">
        <v>159</v>
      </c>
      <c r="AC107" s="4">
        <v>33</v>
      </c>
      <c r="AD107" s="3" t="s">
        <v>100</v>
      </c>
    </row>
    <row r="108" spans="24:36" x14ac:dyDescent="0.25">
      <c r="Z108" s="3" t="s">
        <v>69</v>
      </c>
      <c r="AA108" s="3" t="s">
        <v>161</v>
      </c>
      <c r="AC108" s="4">
        <v>45</v>
      </c>
      <c r="AD108" s="3" t="s">
        <v>101</v>
      </c>
    </row>
    <row r="109" spans="24:36" x14ac:dyDescent="0.25">
      <c r="Z109" s="3" t="s">
        <v>70</v>
      </c>
      <c r="AA109" s="3" t="s">
        <v>162</v>
      </c>
      <c r="AC109" s="4">
        <v>50</v>
      </c>
      <c r="AD109" s="3" t="s">
        <v>102</v>
      </c>
    </row>
    <row r="110" spans="24:36" x14ac:dyDescent="0.25">
      <c r="Z110" s="3" t="s">
        <v>298</v>
      </c>
      <c r="AA110" s="3" t="s">
        <v>299</v>
      </c>
      <c r="AC110" s="4">
        <v>60</v>
      </c>
      <c r="AD110" s="3" t="s">
        <v>103</v>
      </c>
    </row>
    <row r="111" spans="24:36" x14ac:dyDescent="0.25">
      <c r="X111" s="14" t="s">
        <v>537</v>
      </c>
      <c r="Y111" s="3" t="s">
        <v>188</v>
      </c>
      <c r="Z111" s="3" t="s">
        <v>19</v>
      </c>
      <c r="AA111" s="3" t="s">
        <v>189</v>
      </c>
      <c r="AC111" s="4">
        <v>0</v>
      </c>
      <c r="AG111" s="3" t="s">
        <v>232</v>
      </c>
    </row>
    <row r="112" spans="24:36" x14ac:dyDescent="0.25">
      <c r="Z112" s="3" t="s">
        <v>190</v>
      </c>
      <c r="AA112" s="3" t="s">
        <v>191</v>
      </c>
      <c r="AC112" s="4">
        <v>100</v>
      </c>
      <c r="AD112" s="3" t="s">
        <v>192</v>
      </c>
      <c r="AE112" s="3" t="s">
        <v>541</v>
      </c>
      <c r="AF112" s="3" t="s">
        <v>545</v>
      </c>
      <c r="AG112" s="3" t="s">
        <v>233</v>
      </c>
    </row>
    <row r="113" spans="24:33" x14ac:dyDescent="0.25">
      <c r="X113" s="14" t="s">
        <v>538</v>
      </c>
      <c r="Y113" s="3" t="s">
        <v>188</v>
      </c>
      <c r="Z113" s="3" t="s">
        <v>19</v>
      </c>
      <c r="AA113" s="3" t="s">
        <v>189</v>
      </c>
      <c r="AC113" s="4">
        <v>0</v>
      </c>
      <c r="AG113" s="3" t="s">
        <v>232</v>
      </c>
    </row>
    <row r="114" spans="24:33" x14ac:dyDescent="0.25">
      <c r="Z114" s="3" t="s">
        <v>190</v>
      </c>
      <c r="AA114" s="3" t="s">
        <v>191</v>
      </c>
      <c r="AC114" s="4">
        <v>100</v>
      </c>
      <c r="AD114" s="3" t="s">
        <v>192</v>
      </c>
      <c r="AE114" s="3" t="s">
        <v>542</v>
      </c>
      <c r="AF114" s="3" t="s">
        <v>546</v>
      </c>
      <c r="AG114" s="3" t="s">
        <v>233</v>
      </c>
    </row>
    <row r="115" spans="24:33" x14ac:dyDescent="0.25">
      <c r="X115" s="14" t="s">
        <v>539</v>
      </c>
      <c r="Y115" s="3" t="s">
        <v>188</v>
      </c>
      <c r="Z115" s="3" t="s">
        <v>19</v>
      </c>
      <c r="AA115" s="3" t="s">
        <v>189</v>
      </c>
      <c r="AC115" s="4">
        <v>0</v>
      </c>
      <c r="AG115" s="3" t="s">
        <v>232</v>
      </c>
    </row>
    <row r="116" spans="24:33" x14ac:dyDescent="0.25">
      <c r="Z116" s="3" t="s">
        <v>190</v>
      </c>
      <c r="AA116" s="3" t="s">
        <v>191</v>
      </c>
      <c r="AC116" s="4">
        <v>100</v>
      </c>
      <c r="AD116" s="3" t="s">
        <v>192</v>
      </c>
      <c r="AE116" s="3" t="s">
        <v>543</v>
      </c>
      <c r="AF116" s="3" t="s">
        <v>547</v>
      </c>
      <c r="AG116" s="3" t="s">
        <v>233</v>
      </c>
    </row>
    <row r="117" spans="24:33" x14ac:dyDescent="0.25">
      <c r="X117" s="14" t="s">
        <v>540</v>
      </c>
      <c r="Y117" s="3" t="s">
        <v>188</v>
      </c>
      <c r="Z117" s="3" t="s">
        <v>19</v>
      </c>
      <c r="AA117" s="3" t="s">
        <v>189</v>
      </c>
      <c r="AC117" s="4">
        <v>0</v>
      </c>
      <c r="AG117" s="3" t="s">
        <v>232</v>
      </c>
    </row>
    <row r="118" spans="24:33" x14ac:dyDescent="0.25">
      <c r="Z118" s="3" t="s">
        <v>190</v>
      </c>
      <c r="AA118" s="3" t="s">
        <v>191</v>
      </c>
      <c r="AC118" s="4">
        <v>100</v>
      </c>
      <c r="AD118" s="3" t="s">
        <v>192</v>
      </c>
      <c r="AE118" s="3" t="s">
        <v>544</v>
      </c>
      <c r="AF118" s="3" t="s">
        <v>548</v>
      </c>
      <c r="AG118" s="3" t="s">
        <v>233</v>
      </c>
    </row>
    <row r="119" spans="24:33" x14ac:dyDescent="0.25">
      <c r="X119" s="14" t="s">
        <v>192</v>
      </c>
      <c r="Y119" s="3" t="s">
        <v>193</v>
      </c>
      <c r="Z119" s="3">
        <v>1</v>
      </c>
      <c r="AA119" s="3" t="s">
        <v>326</v>
      </c>
      <c r="AC119" s="4">
        <v>0</v>
      </c>
      <c r="AG119" s="3" t="s">
        <v>327</v>
      </c>
    </row>
    <row r="120" spans="24:33" x14ac:dyDescent="0.25">
      <c r="Z120" s="3">
        <v>2</v>
      </c>
      <c r="AA120" s="3" t="s">
        <v>194</v>
      </c>
      <c r="AC120" s="4">
        <v>5</v>
      </c>
      <c r="AG120" s="3" t="s">
        <v>328</v>
      </c>
    </row>
    <row r="121" spans="24:33" x14ac:dyDescent="0.25">
      <c r="Z121" s="3">
        <v>3</v>
      </c>
      <c r="AA121" s="3" t="s">
        <v>195</v>
      </c>
      <c r="AC121" s="4">
        <v>8</v>
      </c>
      <c r="AG121" s="3" t="s">
        <v>329</v>
      </c>
    </row>
    <row r="122" spans="24:33" x14ac:dyDescent="0.25">
      <c r="X122" s="14" t="s">
        <v>212</v>
      </c>
      <c r="Y122" s="3" t="s">
        <v>207</v>
      </c>
      <c r="Z122" s="3" t="s">
        <v>19</v>
      </c>
      <c r="AA122" s="3" t="s">
        <v>65</v>
      </c>
      <c r="AC122" s="4">
        <v>0</v>
      </c>
    </row>
    <row r="123" spans="24:33" x14ac:dyDescent="0.25">
      <c r="Z123" s="3" t="s">
        <v>208</v>
      </c>
      <c r="AA123" s="3" t="s">
        <v>210</v>
      </c>
      <c r="AC123" s="4">
        <v>0</v>
      </c>
      <c r="AD123" s="3" t="s">
        <v>97</v>
      </c>
    </row>
    <row r="124" spans="24:33" x14ac:dyDescent="0.25">
      <c r="Z124" s="3" t="s">
        <v>209</v>
      </c>
      <c r="AA124" s="3" t="s">
        <v>211</v>
      </c>
      <c r="AC124" s="4" t="s">
        <v>216</v>
      </c>
      <c r="AD124" s="3" t="s">
        <v>97</v>
      </c>
    </row>
    <row r="125" spans="24:33" x14ac:dyDescent="0.25">
      <c r="X125" s="14" t="s">
        <v>213</v>
      </c>
      <c r="Y125" s="3" t="s">
        <v>207</v>
      </c>
      <c r="Z125" s="3" t="s">
        <v>19</v>
      </c>
      <c r="AA125" s="3" t="s">
        <v>65</v>
      </c>
      <c r="AC125" s="4">
        <v>0</v>
      </c>
    </row>
    <row r="126" spans="24:33" x14ac:dyDescent="0.25">
      <c r="Z126" s="3" t="s">
        <v>208</v>
      </c>
      <c r="AA126" s="3" t="s">
        <v>210</v>
      </c>
      <c r="AC126" s="4">
        <v>0</v>
      </c>
      <c r="AD126" s="3" t="s">
        <v>97</v>
      </c>
    </row>
    <row r="127" spans="24:33" x14ac:dyDescent="0.25">
      <c r="Z127" s="3" t="s">
        <v>209</v>
      </c>
      <c r="AA127" s="3" t="s">
        <v>211</v>
      </c>
      <c r="AC127" s="4" t="s">
        <v>216</v>
      </c>
      <c r="AD127" s="3" t="s">
        <v>97</v>
      </c>
    </row>
    <row r="128" spans="24:33" x14ac:dyDescent="0.25">
      <c r="X128" s="14" t="s">
        <v>214</v>
      </c>
      <c r="Y128" s="3" t="s">
        <v>207</v>
      </c>
      <c r="Z128" s="3" t="s">
        <v>19</v>
      </c>
      <c r="AA128" s="3" t="s">
        <v>65</v>
      </c>
      <c r="AC128" s="4">
        <v>0</v>
      </c>
    </row>
    <row r="129" spans="24:32" x14ac:dyDescent="0.25">
      <c r="Z129" s="3" t="s">
        <v>208</v>
      </c>
      <c r="AA129" s="3" t="s">
        <v>210</v>
      </c>
      <c r="AC129" s="4">
        <v>0</v>
      </c>
      <c r="AD129" s="3" t="s">
        <v>97</v>
      </c>
    </row>
    <row r="130" spans="24:32" x14ac:dyDescent="0.25">
      <c r="Z130" s="3" t="s">
        <v>209</v>
      </c>
      <c r="AA130" s="3" t="s">
        <v>211</v>
      </c>
      <c r="AC130" s="4" t="s">
        <v>216</v>
      </c>
      <c r="AD130" s="3" t="s">
        <v>97</v>
      </c>
    </row>
    <row r="131" spans="24:32" x14ac:dyDescent="0.25">
      <c r="X131" s="14" t="s">
        <v>215</v>
      </c>
      <c r="Y131" s="3" t="s">
        <v>207</v>
      </c>
      <c r="Z131" s="3" t="s">
        <v>19</v>
      </c>
      <c r="AA131" s="3" t="s">
        <v>65</v>
      </c>
      <c r="AC131" s="4">
        <v>0</v>
      </c>
    </row>
    <row r="132" spans="24:32" x14ac:dyDescent="0.25">
      <c r="Z132" s="3" t="s">
        <v>208</v>
      </c>
      <c r="AA132" s="3" t="s">
        <v>210</v>
      </c>
      <c r="AC132" s="4">
        <v>0</v>
      </c>
      <c r="AD132" s="3" t="s">
        <v>97</v>
      </c>
    </row>
    <row r="133" spans="24:32" x14ac:dyDescent="0.25">
      <c r="Z133" s="3" t="s">
        <v>209</v>
      </c>
      <c r="AA133" s="3" t="s">
        <v>211</v>
      </c>
      <c r="AC133" s="4" t="s">
        <v>216</v>
      </c>
      <c r="AD133" s="3" t="s">
        <v>97</v>
      </c>
    </row>
    <row r="134" spans="24:32" x14ac:dyDescent="0.25">
      <c r="X134" s="1" t="s">
        <v>418</v>
      </c>
      <c r="Y134" s="3" t="s">
        <v>419</v>
      </c>
      <c r="Z134" s="3" t="s">
        <v>19</v>
      </c>
      <c r="AA134" s="3" t="s">
        <v>420</v>
      </c>
      <c r="AC134" s="4">
        <v>0</v>
      </c>
      <c r="AF134" s="3" t="s">
        <v>482</v>
      </c>
    </row>
    <row r="135" spans="24:32" x14ac:dyDescent="0.25">
      <c r="Z135" s="3" t="s">
        <v>421</v>
      </c>
      <c r="AA135" s="3" t="s">
        <v>422</v>
      </c>
      <c r="AC135" s="4">
        <v>85</v>
      </c>
      <c r="AE135" s="3" t="s">
        <v>483</v>
      </c>
      <c r="AF135" s="3" t="s">
        <v>484</v>
      </c>
    </row>
  </sheetData>
  <phoneticPr fontId="7"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7B32C-5D56-42D4-9CCD-1AD2EC57A175}">
  <dimension ref="A1:B8"/>
  <sheetViews>
    <sheetView workbookViewId="0">
      <selection activeCell="B35" sqref="B35"/>
    </sheetView>
  </sheetViews>
  <sheetFormatPr defaultRowHeight="15" x14ac:dyDescent="0.25"/>
  <cols>
    <col min="1" max="1" width="17.140625" customWidth="1"/>
    <col min="2" max="2" width="27.28515625" customWidth="1"/>
  </cols>
  <sheetData>
    <row r="1" spans="1:2" x14ac:dyDescent="0.25">
      <c r="A1" t="s">
        <v>227</v>
      </c>
      <c r="B1" t="s">
        <v>228</v>
      </c>
    </row>
    <row r="2" spans="1:2" x14ac:dyDescent="0.25">
      <c r="A2" t="s">
        <v>95</v>
      </c>
      <c r="B2" t="s">
        <v>287</v>
      </c>
    </row>
    <row r="3" spans="1:2" x14ac:dyDescent="0.25">
      <c r="A3" t="s">
        <v>95</v>
      </c>
      <c r="B3" t="s">
        <v>288</v>
      </c>
    </row>
    <row r="4" spans="1:2" x14ac:dyDescent="0.25">
      <c r="A4" t="s">
        <v>294</v>
      </c>
      <c r="B4" t="s">
        <v>289</v>
      </c>
    </row>
    <row r="5" spans="1:2" x14ac:dyDescent="0.25">
      <c r="A5" t="s">
        <v>95</v>
      </c>
      <c r="B5" t="s">
        <v>290</v>
      </c>
    </row>
    <row r="6" spans="1:2" x14ac:dyDescent="0.25">
      <c r="A6" t="s">
        <v>294</v>
      </c>
      <c r="B6" t="s">
        <v>291</v>
      </c>
    </row>
    <row r="7" spans="1:2" x14ac:dyDescent="0.25">
      <c r="A7" t="s">
        <v>95</v>
      </c>
      <c r="B7" t="s">
        <v>292</v>
      </c>
    </row>
    <row r="8" spans="1:2" x14ac:dyDescent="0.25">
      <c r="A8" t="s">
        <v>294</v>
      </c>
      <c r="B8" t="s">
        <v>293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09A5C-FE23-4B5B-ACED-B763D1B33D35}">
  <dimension ref="A1:C2"/>
  <sheetViews>
    <sheetView workbookViewId="0">
      <selection activeCell="C2" sqref="C2"/>
    </sheetView>
  </sheetViews>
  <sheetFormatPr defaultRowHeight="15" x14ac:dyDescent="0.25"/>
  <cols>
    <col min="1" max="1" width="14.7109375" customWidth="1"/>
    <col min="2" max="2" width="26.5703125" customWidth="1"/>
    <col min="3" max="3" width="10.85546875" bestFit="1" customWidth="1"/>
  </cols>
  <sheetData>
    <row r="1" spans="1:3" x14ac:dyDescent="0.25">
      <c r="A1" t="s">
        <v>331</v>
      </c>
      <c r="B1" t="s">
        <v>332</v>
      </c>
      <c r="C1" t="s">
        <v>227</v>
      </c>
    </row>
    <row r="2" spans="1:3" x14ac:dyDescent="0.25">
      <c r="A2" t="s">
        <v>59</v>
      </c>
      <c r="B2" s="3" t="s">
        <v>241</v>
      </c>
      <c r="C2" s="3" t="s">
        <v>319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GLOSSARY</vt:lpstr>
      <vt:lpstr>XXX</vt:lpstr>
      <vt:lpstr>FIXED MATERIALS</vt:lpstr>
      <vt:lpstr>PART-LAYER-IMAGE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dc:creator>
  <cp:lastModifiedBy>Keila Rickus</cp:lastModifiedBy>
  <dcterms:created xsi:type="dcterms:W3CDTF">2010-03-31T14:33:38Z</dcterms:created>
  <dcterms:modified xsi:type="dcterms:W3CDTF">2021-11-16T17:17:35Z</dcterms:modified>
</cp:coreProperties>
</file>